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<sst xmlns="http://schemas.openxmlformats.org/spreadsheetml/2006/main" count="181" uniqueCount="140">
  <si>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</si>
  <si>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</si>
  <si>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</si>
  <si>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</si>
  <si>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</si>
  <si>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</si>
  <si>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</si>
  <si>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</si>
  <si>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</si>
  <si>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</si>
  <si>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</si>
  <si>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</si>
  <si>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</si>
  <si>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</si>
  <si>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</si>
  <si>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</si>
  <si>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</si>
  <si>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</si>
  <si>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</si>
  <si>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</si>
  <si>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</si>
  <si>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SARA DE ALMEIDA BARBOSA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</si>
  <si>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</si>
  <si>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</si>
  <si>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</si>
  <si>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</si>
  <si>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</si>
  <si>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</si>
  <si>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</si>
  <si>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</si>
  <si>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</si>
  <si>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</si>
  <si>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</si>
  <si>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</si>
  <si>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</si>
  <si>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</si>
  <si>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</si>
  <si>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</si>
  <si>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</si>
  <si>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</si>
  <si>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</si>
  <si>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</si>
  <si>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</si>
  <si>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</si>
  <si>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</si>
  <si>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</si>
  <si>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</si>
  <si>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</si>
  <si>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</si>
  <si>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</si>
  <si>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</si>
  <si>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</si>
  <si>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</si>
  <si>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</si>
  <si>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</si>
  <si>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</si>
  <si>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</si>
  <si>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</si>
  <si>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</si>
  <si>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</si>
  <si>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</si>
  <si>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</si>
  <si>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</si>
  <si>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</si>
  <si>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</si>
  <si>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</si>
  <si>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</si>
  <si>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</si>
  <si>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</si>
  <si>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</si>
  <si>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</si>
  <si>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</si>
  <si>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</si>
  <si>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</si>
  <si>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</si>
  <si>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</si>
  <si>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</si>
  <si>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</si>
  <si>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</si>
  <si>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</si>
  <si>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</si>
  <si>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</si>
  <si>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</si>
  <si>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VAGO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</si>
  <si>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</si>
  <si>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</si>
  <si>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</si>
  <si>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</si>
  <si>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</si>
  <si>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</si>
  <si>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</si>
  <si>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</si>
  <si>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HENRIQUE COELHO DA SILVA</t>
  </si>
  <si>
    <t>transporte.hmi@igh.org.br</t>
  </si>
  <si>
    <t>FUNDAÇÃO INSTITUTO DE PESQUISA E ESTUDO DE DIAGNOSTICO POR IMAGEM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</si>
  <si>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</si>
  <si>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</si>
  <si>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</si>
  <si>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</si>
  <si>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</si>
  <si>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</si>
  <si>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</si>
  <si>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</si>
  <si>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</si>
  <si>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</si>
  <si>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</si>
  <si>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KENTIS SERVICO DE ALIMENTACAO LTDA</t>
  </si>
  <si>
    <t>NUTRIÇAO</t>
  </si>
  <si>
    <t>(62) 3094-6339</t>
  </si>
  <si>
    <t>CEVERIANO BASTOS LOPES</t>
  </si>
  <si>
    <t>NIR</t>
  </si>
  <si>
    <t>nir.hmi@igh.org.br</t>
  </si>
  <si>
    <t>DIRETORIA CLÍNICA</t>
  </si>
  <si>
    <t>PEDRO AMERICO DE CARVALHO MURICY FILHO</t>
  </si>
  <si>
    <t>GERENCIA OPERACIONAL</t>
  </si>
  <si>
    <t>pedro.muricy@igh.org.br</t>
  </si>
  <si>
    <t>KEILLA SYMONE SILVA PARAGUASSU</t>
  </si>
  <si>
    <t>SCIH</t>
  </si>
  <si>
    <t>ccih.hmi@igh.org.br</t>
  </si>
  <si>
    <t>ARILENE DE JESUS MELO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</si>
  <si>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</si>
  <si>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</si>
  <si>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</si>
  <si>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</si>
  <si>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</si>
  <si>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</si>
  <si>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</si>
  <si>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</si>
  <si>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</si>
  <si>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</si>
  <si>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</si>
  <si>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</si>
  <si>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</si>
  <si>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</si>
  <si>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</si>
  <si>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</si>
  <si>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ASSINATURA DO RESPONSÁVEL:</t>
  </si>
  <si>
    <t>(2) CARGO SEM OCUPANTE DEVIDO A FALTA DE QUORUM MÍNIMO PARA VOTAÇÃO.</t>
  </si>
  <si>
    <t>(2)</t>
  </si>
  <si>
    <t>COORDENAÇÃO OPERACIONAL / TRANSPORTE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</si>
</sst>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1" fillId="0" borderId="1" xfId="1" quotePrefix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contatogo@fidi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43891</v>
      </c>
    </row>
    <row r="11" spans="1:18" ht="38.25" x14ac:dyDescent="0.25">
      <c r="A11" s="34" t="s">
        <v>4</v>
      </c>
      <c r="B11" s="34"/>
      <c r="C11" s="34"/>
      <c r="D11" s="34"/>
      <c r="E11" s="34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18967.5</v>
      </c>
      <c r="M12" s="18">
        <v>3360.12</v>
      </c>
      <c r="N12" s="18">
        <v>15607.38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13330.82</v>
      </c>
      <c r="M13" s="18">
        <v>4244.369999999999</v>
      </c>
      <c r="N13" s="18">
        <v>9086.4500000000007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27000</v>
      </c>
      <c r="M14" s="18">
        <v>7072.62</v>
      </c>
      <c r="N14" s="18">
        <v>19927.38</v>
      </c>
    </row>
    <row r="15" spans="1:18" s="24" customFormat="1" x14ac:dyDescent="0.25">
      <c r="A15" s="19" t="s">
        <v>24</v>
      </c>
      <c r="B15" s="20"/>
      <c r="C15" s="20"/>
      <c r="D15" s="20"/>
      <c r="E15" s="21"/>
      <c r="F15" s="22"/>
      <c r="G15" s="23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9623.7800000000007</v>
      </c>
      <c r="M15" s="18">
        <v>3215.0300000000007</v>
      </c>
      <c r="N15" s="18">
        <v>6408.75</v>
      </c>
    </row>
    <row r="16" spans="1:18" s="24" customFormat="1" x14ac:dyDescent="0.25">
      <c r="A16" s="19" t="s">
        <v>27</v>
      </c>
      <c r="B16" s="20"/>
      <c r="C16" s="20"/>
      <c r="D16" s="20"/>
      <c r="E16" s="21"/>
      <c r="F16" s="22"/>
      <c r="G16" s="23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5786.83</v>
      </c>
      <c r="M16" s="18">
        <v>1246.8499999999999</v>
      </c>
      <c r="N16" s="18">
        <v>4539.9799999999996</v>
      </c>
    </row>
    <row r="17" spans="1:14" s="1" customFormat="1" x14ac:dyDescent="0.25">
      <c r="A17" s="11" t="s">
        <v>30</v>
      </c>
      <c r="B17" s="12"/>
      <c r="C17" s="12"/>
      <c r="D17" s="12"/>
      <c r="E17" s="13"/>
      <c r="F17" s="14"/>
      <c r="G17" s="15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5786.83</v>
      </c>
      <c r="M17" s="18">
        <v>1246.8499999999999</v>
      </c>
      <c r="N17" s="18">
        <v>4539.9799999999996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3921.56</v>
      </c>
      <c r="L18" s="18">
        <v>9332.19</v>
      </c>
      <c r="M18" s="18">
        <v>2781.7800000000007</v>
      </c>
      <c r="N18" s="18">
        <v>6550.41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5588.1</v>
      </c>
      <c r="M19" s="18">
        <v>1132.28</v>
      </c>
      <c r="N19" s="18">
        <v>4455.82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5786.83</v>
      </c>
      <c r="M20" s="18">
        <v>1246.8499999999999</v>
      </c>
      <c r="N20" s="18">
        <v>4539.9799999999996</v>
      </c>
    </row>
    <row r="21" spans="1:14" s="1" customFormat="1" x14ac:dyDescent="0.25">
      <c r="A21" s="11" t="s">
        <v>42</v>
      </c>
      <c r="B21" s="12"/>
      <c r="C21" s="12"/>
      <c r="D21" s="12"/>
      <c r="E21" s="13"/>
      <c r="F21" s="14"/>
      <c r="G21" s="15" t="s">
        <v>43</v>
      </c>
      <c r="H21" s="16" t="s">
        <v>16</v>
      </c>
      <c r="I21" s="17" t="s">
        <v>44</v>
      </c>
      <c r="J21" s="18">
        <v>0</v>
      </c>
      <c r="K21" s="18">
        <v>0</v>
      </c>
      <c r="L21" s="18">
        <v>5786.83</v>
      </c>
      <c r="M21" s="18">
        <v>1207.0999999999999</v>
      </c>
      <c r="N21" s="18">
        <v>4579.7299999999996</v>
      </c>
    </row>
    <row r="22" spans="1:14" s="1" customFormat="1" x14ac:dyDescent="0.25">
      <c r="A22" s="11" t="s">
        <v>45</v>
      </c>
      <c r="B22" s="12"/>
      <c r="C22" s="12"/>
      <c r="D22" s="12"/>
      <c r="E22" s="13"/>
      <c r="F22" s="14"/>
      <c r="G22" s="15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5707.34</v>
      </c>
      <c r="M22" s="18">
        <v>1216.92</v>
      </c>
      <c r="N22" s="18">
        <v>4490.42</v>
      </c>
    </row>
    <row r="23" spans="1:14" s="24" customFormat="1" x14ac:dyDescent="0.25">
      <c r="A23" s="19" t="s">
        <v>48</v>
      </c>
      <c r="B23" s="20"/>
      <c r="C23" s="20"/>
      <c r="D23" s="20"/>
      <c r="E23" s="21"/>
      <c r="F23" s="22"/>
      <c r="G23" s="23" t="s">
        <v>49</v>
      </c>
      <c r="H23" s="16" t="s">
        <v>16</v>
      </c>
      <c r="I23" s="25" t="s">
        <v>50</v>
      </c>
      <c r="J23" s="18">
        <v>0</v>
      </c>
      <c r="K23" s="18">
        <v>0</v>
      </c>
      <c r="L23" s="18">
        <v>4482.7</v>
      </c>
      <c r="M23" s="18">
        <v>1038.8199999999997</v>
      </c>
      <c r="N23" s="18">
        <v>3443.88</v>
      </c>
    </row>
    <row r="24" spans="1:14" s="1" customFormat="1" x14ac:dyDescent="0.25">
      <c r="A24" s="11" t="s">
        <v>51</v>
      </c>
      <c r="B24" s="12"/>
      <c r="C24" s="12"/>
      <c r="D24" s="12"/>
      <c r="E24" s="13"/>
      <c r="F24" s="14"/>
      <c r="G24" s="15" t="s">
        <v>52</v>
      </c>
      <c r="H24" s="16" t="s">
        <v>16</v>
      </c>
      <c r="I24" s="17" t="s">
        <v>53</v>
      </c>
      <c r="J24" s="18">
        <v>0</v>
      </c>
      <c r="K24" s="18">
        <v>0</v>
      </c>
      <c r="L24" s="18">
        <v>6159.62</v>
      </c>
      <c r="M24" s="18">
        <v>1974.3900000000003</v>
      </c>
      <c r="N24" s="18">
        <v>4185.2299999999996</v>
      </c>
    </row>
    <row r="25" spans="1:14" s="1" customFormat="1" x14ac:dyDescent="0.25">
      <c r="A25" s="11" t="s">
        <v>54</v>
      </c>
      <c r="B25" s="12"/>
      <c r="C25" s="12"/>
      <c r="D25" s="12"/>
      <c r="E25" s="13"/>
      <c r="F25" s="26"/>
      <c r="G25" s="15" t="s">
        <v>55</v>
      </c>
      <c r="H25" s="16" t="s">
        <v>16</v>
      </c>
      <c r="I25" s="17" t="s">
        <v>56</v>
      </c>
      <c r="J25" s="18">
        <v>0</v>
      </c>
      <c r="K25" s="18">
        <v>0</v>
      </c>
      <c r="L25" s="18">
        <v>5786.83</v>
      </c>
      <c r="M25" s="18">
        <v>1207.0999999999999</v>
      </c>
      <c r="N25" s="18">
        <v>4579.7299999999996</v>
      </c>
    </row>
    <row r="26" spans="1:14" s="1" customFormat="1" x14ac:dyDescent="0.25">
      <c r="A26" s="11" t="s">
        <v>57</v>
      </c>
      <c r="B26" s="12"/>
      <c r="C26" s="12"/>
      <c r="D26" s="12"/>
      <c r="E26" s="13"/>
      <c r="F26" s="14"/>
      <c r="G26" s="15" t="s">
        <v>58</v>
      </c>
      <c r="H26" s="16" t="s">
        <v>16</v>
      </c>
      <c r="I26" s="17" t="s">
        <v>35</v>
      </c>
      <c r="J26" s="18">
        <v>0</v>
      </c>
      <c r="K26" s="18">
        <v>0</v>
      </c>
      <c r="L26" s="18">
        <v>5309.88</v>
      </c>
      <c r="M26" s="18">
        <v>1027.53</v>
      </c>
      <c r="N26" s="18">
        <v>4282.3500000000004</v>
      </c>
    </row>
    <row r="27" spans="1:14" s="24" customFormat="1" x14ac:dyDescent="0.25">
      <c r="A27" s="19" t="s">
        <v>59</v>
      </c>
      <c r="B27" s="20"/>
      <c r="C27" s="20"/>
      <c r="D27" s="20"/>
      <c r="E27" s="21"/>
      <c r="F27" s="22" t="s">
        <v>60</v>
      </c>
      <c r="G27" s="23" t="s">
        <v>61</v>
      </c>
      <c r="H27" s="16" t="s">
        <v>62</v>
      </c>
      <c r="I27" s="25" t="s">
        <v>63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24" customFormat="1" x14ac:dyDescent="0.25">
      <c r="A28" s="19" t="s">
        <v>64</v>
      </c>
      <c r="B28" s="20"/>
      <c r="C28" s="20"/>
      <c r="D28" s="20"/>
      <c r="E28" s="21"/>
      <c r="F28" s="22"/>
      <c r="G28" s="23" t="s">
        <v>65</v>
      </c>
      <c r="H28" s="16" t="s">
        <v>16</v>
      </c>
      <c r="I28" s="17" t="s">
        <v>50</v>
      </c>
      <c r="J28" s="18">
        <v>0</v>
      </c>
      <c r="K28" s="18">
        <v>0</v>
      </c>
      <c r="L28" s="18">
        <v>10398.66</v>
      </c>
      <c r="M28" s="18">
        <v>2494.04</v>
      </c>
      <c r="N28" s="18">
        <v>7904.62</v>
      </c>
    </row>
    <row r="29" spans="1:14" s="1" customFormat="1" x14ac:dyDescent="0.25">
      <c r="A29" s="11" t="s">
        <v>66</v>
      </c>
      <c r="B29" s="12"/>
      <c r="C29" s="12"/>
      <c r="D29" s="12"/>
      <c r="E29" s="13"/>
      <c r="F29" s="26"/>
      <c r="G29" s="15" t="s">
        <v>67</v>
      </c>
      <c r="H29" s="16" t="s">
        <v>16</v>
      </c>
      <c r="I29" s="17" t="s">
        <v>56</v>
      </c>
      <c r="J29" s="18">
        <v>0</v>
      </c>
      <c r="K29" s="18">
        <v>0</v>
      </c>
      <c r="L29" s="18">
        <v>9325.0499999999993</v>
      </c>
      <c r="M29" s="18">
        <v>2794.0699999999997</v>
      </c>
      <c r="N29" s="18">
        <v>6530.98</v>
      </c>
    </row>
    <row r="30" spans="1:14" s="1" customFormat="1" x14ac:dyDescent="0.25">
      <c r="A30" s="11" t="s">
        <v>68</v>
      </c>
      <c r="B30" s="12"/>
      <c r="C30" s="12"/>
      <c r="D30" s="12"/>
      <c r="E30" s="13"/>
      <c r="F30" s="26"/>
      <c r="G30" s="15" t="s">
        <v>69</v>
      </c>
      <c r="H30" s="16" t="s">
        <v>16</v>
      </c>
      <c r="I30" s="17" t="s">
        <v>70</v>
      </c>
      <c r="J30" s="18">
        <v>0</v>
      </c>
      <c r="K30" s="18">
        <v>0</v>
      </c>
      <c r="L30" s="18">
        <v>14423.27</v>
      </c>
      <c r="M30" s="18">
        <v>3614.02</v>
      </c>
      <c r="N30" s="18">
        <v>10809.25</v>
      </c>
    </row>
    <row r="31" spans="1:14" s="24" customFormat="1" x14ac:dyDescent="0.25">
      <c r="A31" s="19" t="s">
        <v>71</v>
      </c>
      <c r="B31" s="20"/>
      <c r="C31" s="20"/>
      <c r="D31" s="20"/>
      <c r="E31" s="21"/>
      <c r="F31" s="22"/>
      <c r="G31" s="23" t="s">
        <v>72</v>
      </c>
      <c r="H31" s="16" t="s">
        <v>16</v>
      </c>
      <c r="I31" s="17" t="s">
        <v>73</v>
      </c>
      <c r="J31" s="18">
        <v>0</v>
      </c>
      <c r="K31" s="18">
        <v>5220.03</v>
      </c>
      <c r="L31" s="18">
        <v>12253.35</v>
      </c>
      <c r="M31" s="18">
        <v>3252.7700000000004</v>
      </c>
      <c r="N31" s="18">
        <v>9000.58</v>
      </c>
    </row>
    <row r="32" spans="1:14" s="1" customFormat="1" x14ac:dyDescent="0.25">
      <c r="A32" s="11" t="s">
        <v>74</v>
      </c>
      <c r="B32" s="12"/>
      <c r="C32" s="12"/>
      <c r="D32" s="12"/>
      <c r="E32" s="13"/>
      <c r="F32" s="14"/>
      <c r="G32" s="15" t="s">
        <v>75</v>
      </c>
      <c r="H32" s="16" t="s">
        <v>16</v>
      </c>
      <c r="I32" s="25" t="s">
        <v>76</v>
      </c>
      <c r="J32" s="18">
        <v>0</v>
      </c>
      <c r="K32" s="18">
        <v>0</v>
      </c>
      <c r="L32" s="18">
        <v>4630.18</v>
      </c>
      <c r="M32" s="18">
        <v>798.7</v>
      </c>
      <c r="N32" s="18">
        <v>3831.48</v>
      </c>
    </row>
    <row r="33" spans="1:14" s="1" customFormat="1" x14ac:dyDescent="0.25">
      <c r="A33" s="11" t="s">
        <v>77</v>
      </c>
      <c r="B33" s="12"/>
      <c r="C33" s="12"/>
      <c r="D33" s="12"/>
      <c r="E33" s="13"/>
      <c r="F33" s="14"/>
      <c r="G33" s="15" t="s">
        <v>78</v>
      </c>
      <c r="H33" s="16" t="s">
        <v>16</v>
      </c>
      <c r="I33" s="25" t="s">
        <v>79</v>
      </c>
      <c r="J33" s="18">
        <v>0</v>
      </c>
      <c r="K33" s="18">
        <v>0</v>
      </c>
      <c r="L33" s="18">
        <v>4060.99</v>
      </c>
      <c r="M33" s="18">
        <v>617.69000000000005</v>
      </c>
      <c r="N33" s="18">
        <v>3443.3</v>
      </c>
    </row>
    <row r="34" spans="1:14" s="1" customFormat="1" x14ac:dyDescent="0.25">
      <c r="A34" s="11" t="s">
        <v>80</v>
      </c>
      <c r="B34" s="12"/>
      <c r="C34" s="12"/>
      <c r="D34" s="12"/>
      <c r="E34" s="13"/>
      <c r="F34" s="14"/>
      <c r="G34" s="15" t="s">
        <v>81</v>
      </c>
      <c r="H34" s="16" t="s">
        <v>16</v>
      </c>
      <c r="I34" s="17" t="s">
        <v>82</v>
      </c>
      <c r="J34" s="18">
        <v>0</v>
      </c>
      <c r="K34" s="18">
        <v>0</v>
      </c>
      <c r="L34" s="18">
        <v>5719.23</v>
      </c>
      <c r="M34" s="18">
        <v>1181.6500000000001</v>
      </c>
      <c r="N34" s="18">
        <v>4537.58</v>
      </c>
    </row>
    <row r="35" spans="1:14" s="24" customFormat="1" x14ac:dyDescent="0.25">
      <c r="A35" s="19" t="s">
        <v>83</v>
      </c>
      <c r="B35" s="20"/>
      <c r="C35" s="20"/>
      <c r="D35" s="20"/>
      <c r="E35" s="21"/>
      <c r="F35" s="27"/>
      <c r="G35" s="28" t="s">
        <v>84</v>
      </c>
      <c r="H35" s="16" t="s">
        <v>16</v>
      </c>
      <c r="I35" s="25" t="s">
        <v>85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</row>
    <row r="36" spans="1:14" s="24" customFormat="1" x14ac:dyDescent="0.25">
      <c r="A36" s="19" t="s">
        <v>86</v>
      </c>
      <c r="B36" s="20"/>
      <c r="C36" s="20"/>
      <c r="D36" s="20"/>
      <c r="E36" s="21"/>
      <c r="F36" s="27"/>
      <c r="G36" s="23" t="s">
        <v>87</v>
      </c>
      <c r="H36" s="16" t="s">
        <v>16</v>
      </c>
      <c r="I36" s="17" t="s">
        <v>88</v>
      </c>
      <c r="J36" s="18">
        <v>0</v>
      </c>
      <c r="K36" s="18">
        <v>0</v>
      </c>
      <c r="L36" s="18">
        <v>5786.83</v>
      </c>
      <c r="M36" s="18">
        <v>1246.8499999999999</v>
      </c>
      <c r="N36" s="18">
        <v>4539.9799999999996</v>
      </c>
    </row>
    <row r="37" spans="1:14" s="1" customFormat="1" x14ac:dyDescent="0.25">
      <c r="A37" s="11" t="s">
        <v>89</v>
      </c>
      <c r="B37" s="12"/>
      <c r="C37" s="12"/>
      <c r="D37" s="12"/>
      <c r="E37" s="13"/>
      <c r="F37" s="14"/>
      <c r="G37" s="15" t="s">
        <v>90</v>
      </c>
      <c r="H37" s="16" t="s">
        <v>16</v>
      </c>
      <c r="I37" s="17" t="s">
        <v>91</v>
      </c>
      <c r="J37" s="18">
        <v>0</v>
      </c>
      <c r="K37" s="18">
        <v>0</v>
      </c>
      <c r="L37" s="18">
        <v>5118.28</v>
      </c>
      <c r="M37" s="18">
        <v>961.48</v>
      </c>
      <c r="N37" s="18">
        <v>4156.8</v>
      </c>
    </row>
    <row r="38" spans="1:14" s="24" customFormat="1" x14ac:dyDescent="0.25">
      <c r="A38" s="19" t="s">
        <v>94</v>
      </c>
      <c r="B38" s="20"/>
      <c r="C38" s="20"/>
      <c r="D38" s="20"/>
      <c r="E38" s="21"/>
      <c r="F38" s="22" t="s">
        <v>60</v>
      </c>
      <c r="G38" s="23" t="s">
        <v>95</v>
      </c>
      <c r="H38" s="16" t="s">
        <v>96</v>
      </c>
      <c r="I38" s="17" t="s">
        <v>97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</row>
    <row r="39" spans="1:14" s="1" customFormat="1" x14ac:dyDescent="0.25">
      <c r="A39" s="11" t="s">
        <v>98</v>
      </c>
      <c r="B39" s="12"/>
      <c r="C39" s="12"/>
      <c r="D39" s="12"/>
      <c r="E39" s="13"/>
      <c r="F39" s="22" t="s">
        <v>60</v>
      </c>
      <c r="G39" s="15" t="s">
        <v>99</v>
      </c>
      <c r="H39" s="16" t="s">
        <v>100</v>
      </c>
      <c r="I39" s="17" t="s">
        <v>101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s="1" customFormat="1" x14ac:dyDescent="0.25">
      <c r="A40" s="11" t="s">
        <v>102</v>
      </c>
      <c r="B40" s="12"/>
      <c r="C40" s="12"/>
      <c r="D40" s="12"/>
      <c r="E40" s="13"/>
      <c r="F40" s="22" t="s">
        <v>60</v>
      </c>
      <c r="G40" s="15" t="s">
        <v>103</v>
      </c>
      <c r="H40" s="16" t="s">
        <v>104</v>
      </c>
      <c r="I40" s="17" t="s">
        <v>105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s="24" customFormat="1" x14ac:dyDescent="0.25">
      <c r="A41" s="19" t="s">
        <v>106</v>
      </c>
      <c r="B41" s="20"/>
      <c r="C41" s="20"/>
      <c r="D41" s="20"/>
      <c r="E41" s="21"/>
      <c r="F41" s="22" t="s">
        <v>60</v>
      </c>
      <c r="G41" s="23" t="s">
        <v>107</v>
      </c>
      <c r="H41" s="16" t="s">
        <v>108</v>
      </c>
      <c r="I41" s="25"/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 x14ac:dyDescent="0.25">
      <c r="A42" s="11" t="s">
        <v>109</v>
      </c>
      <c r="B42" s="12"/>
      <c r="C42" s="12"/>
      <c r="D42" s="12"/>
      <c r="E42" s="13"/>
      <c r="F42" s="26"/>
      <c r="G42" s="15" t="s">
        <v>110</v>
      </c>
      <c r="H42" s="16" t="s">
        <v>16</v>
      </c>
      <c r="I42" s="17" t="s">
        <v>111</v>
      </c>
      <c r="J42" s="18">
        <v>0</v>
      </c>
      <c r="K42" s="18">
        <v>0</v>
      </c>
      <c r="L42" s="18">
        <v>6747.84</v>
      </c>
      <c r="M42" s="18">
        <v>2982.13</v>
      </c>
      <c r="N42" s="18">
        <v>3765.71</v>
      </c>
    </row>
    <row r="43" spans="1:14" s="1" customFormat="1" x14ac:dyDescent="0.25">
      <c r="A43" s="11" t="s">
        <v>83</v>
      </c>
      <c r="B43" s="12"/>
      <c r="C43" s="12"/>
      <c r="D43" s="12"/>
      <c r="E43" s="13"/>
      <c r="F43" s="26" t="s">
        <v>138</v>
      </c>
      <c r="G43" s="15" t="s">
        <v>112</v>
      </c>
      <c r="H43" s="16" t="s">
        <v>16</v>
      </c>
      <c r="I43" s="17"/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 x14ac:dyDescent="0.25">
      <c r="A44" s="11" t="s">
        <v>113</v>
      </c>
      <c r="B44" s="12"/>
      <c r="C44" s="12"/>
      <c r="D44" s="12"/>
      <c r="E44" s="13"/>
      <c r="F44" s="14"/>
      <c r="G44" s="15" t="s">
        <v>114</v>
      </c>
      <c r="H44" s="16" t="s">
        <v>16</v>
      </c>
      <c r="I44" s="17" t="s">
        <v>115</v>
      </c>
      <c r="J44" s="18">
        <v>0</v>
      </c>
      <c r="K44" s="18">
        <v>0</v>
      </c>
      <c r="L44" s="18">
        <v>14288.75</v>
      </c>
      <c r="M44" s="18">
        <v>3577.02</v>
      </c>
      <c r="N44" s="18">
        <v>10711.73</v>
      </c>
    </row>
    <row r="45" spans="1:14" s="1" customFormat="1" x14ac:dyDescent="0.25">
      <c r="A45" s="19" t="s">
        <v>92</v>
      </c>
      <c r="B45" s="12"/>
      <c r="C45" s="12"/>
      <c r="D45" s="12"/>
      <c r="E45" s="13"/>
      <c r="F45" s="14"/>
      <c r="G45" s="15" t="s">
        <v>139</v>
      </c>
      <c r="H45" s="16" t="s">
        <v>16</v>
      </c>
      <c r="I45" s="17" t="s">
        <v>93</v>
      </c>
      <c r="J45" s="18">
        <v>0</v>
      </c>
      <c r="K45" s="18">
        <v>0</v>
      </c>
      <c r="L45" s="18">
        <v>4243.4399999999996</v>
      </c>
      <c r="M45" s="18">
        <v>638.33000000000004</v>
      </c>
      <c r="N45" s="18">
        <v>3605.11</v>
      </c>
    </row>
    <row r="46" spans="1:14" s="1" customFormat="1" x14ac:dyDescent="0.25">
      <c r="A46" s="11" t="s">
        <v>116</v>
      </c>
      <c r="B46" s="12"/>
      <c r="C46" s="12"/>
      <c r="D46" s="12"/>
      <c r="E46" s="13"/>
      <c r="F46" s="26"/>
      <c r="G46" s="15" t="s">
        <v>117</v>
      </c>
      <c r="H46" s="16" t="s">
        <v>16</v>
      </c>
      <c r="I46" s="17" t="s">
        <v>118</v>
      </c>
      <c r="J46" s="18">
        <v>0</v>
      </c>
      <c r="K46" s="18">
        <v>0</v>
      </c>
      <c r="L46" s="18">
        <v>5786.83</v>
      </c>
      <c r="M46" s="18">
        <v>1207.0999999999999</v>
      </c>
      <c r="N46" s="18">
        <v>4579.7299999999996</v>
      </c>
    </row>
    <row r="47" spans="1:14" s="24" customFormat="1" x14ac:dyDescent="0.25">
      <c r="A47" s="19" t="s">
        <v>119</v>
      </c>
      <c r="B47" s="20"/>
      <c r="C47" s="20"/>
      <c r="D47" s="20"/>
      <c r="E47" s="21"/>
      <c r="F47" s="22"/>
      <c r="G47" s="23" t="s">
        <v>120</v>
      </c>
      <c r="H47" s="16" t="s">
        <v>16</v>
      </c>
      <c r="I47" s="17" t="s">
        <v>121</v>
      </c>
      <c r="J47" s="18">
        <v>0</v>
      </c>
      <c r="K47" s="18">
        <v>0</v>
      </c>
      <c r="L47" s="18">
        <v>1443.78</v>
      </c>
      <c r="M47" s="18">
        <v>114.26</v>
      </c>
      <c r="N47" s="18">
        <v>1329.52</v>
      </c>
    </row>
    <row r="48" spans="1:14" s="24" customFormat="1" x14ac:dyDescent="0.25">
      <c r="A48" s="19" t="s">
        <v>122</v>
      </c>
      <c r="B48" s="20"/>
      <c r="C48" s="20"/>
      <c r="D48" s="20"/>
      <c r="E48" s="21"/>
      <c r="F48" s="22"/>
      <c r="G48" s="23" t="s">
        <v>123</v>
      </c>
      <c r="H48" s="16" t="s">
        <v>16</v>
      </c>
      <c r="I48" s="17" t="s">
        <v>124</v>
      </c>
      <c r="J48" s="18">
        <v>0</v>
      </c>
      <c r="K48" s="18">
        <v>0</v>
      </c>
      <c r="L48" s="18">
        <v>2171.56</v>
      </c>
      <c r="M48" s="18">
        <v>280.04000000000002</v>
      </c>
      <c r="N48" s="18">
        <v>1891.52</v>
      </c>
    </row>
    <row r="49" spans="1:18" s="1" customFormat="1" ht="13.5" customHeight="1" x14ac:dyDescent="0.25">
      <c r="A49" s="11" t="s">
        <v>125</v>
      </c>
      <c r="B49" s="12"/>
      <c r="C49" s="12"/>
      <c r="D49" s="12"/>
      <c r="E49" s="13"/>
      <c r="F49" s="22"/>
      <c r="G49" s="29" t="s">
        <v>126</v>
      </c>
      <c r="H49" s="16" t="s">
        <v>16</v>
      </c>
      <c r="I49" s="17" t="s">
        <v>127</v>
      </c>
      <c r="J49" s="18">
        <v>0</v>
      </c>
      <c r="K49" s="18">
        <v>0</v>
      </c>
      <c r="L49" s="18">
        <v>7570.27</v>
      </c>
      <c r="M49" s="18">
        <v>1624.0900000000001</v>
      </c>
      <c r="N49" s="18">
        <v>5946.18</v>
      </c>
    </row>
    <row r="50" spans="1:18" s="1" customFormat="1" x14ac:dyDescent="0.25">
      <c r="A50" s="11" t="s">
        <v>128</v>
      </c>
      <c r="B50" s="12"/>
      <c r="C50" s="12"/>
      <c r="D50" s="12"/>
      <c r="E50" s="13"/>
      <c r="F50" s="14"/>
      <c r="G50" s="15" t="s">
        <v>129</v>
      </c>
      <c r="H50" s="16" t="s">
        <v>16</v>
      </c>
      <c r="I50" s="17" t="s">
        <v>130</v>
      </c>
      <c r="J50" s="18">
        <v>0</v>
      </c>
      <c r="K50" s="18">
        <v>0</v>
      </c>
      <c r="L50" s="18">
        <v>5389.37</v>
      </c>
      <c r="M50" s="18">
        <v>1097.21</v>
      </c>
      <c r="N50" s="18">
        <v>4292.16</v>
      </c>
    </row>
    <row r="51" spans="1:18" s="1" customFormat="1" x14ac:dyDescent="0.25">
      <c r="A51" s="3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8" s="1" customFormat="1" ht="15" x14ac:dyDescent="0.25">
      <c r="A52" s="30" t="s">
        <v>131</v>
      </c>
      <c r="B52" s="2"/>
      <c r="C52" s="2"/>
      <c r="D52" s="2" t="s">
        <v>132</v>
      </c>
      <c r="F52" s="3"/>
      <c r="G52" s="4"/>
      <c r="H52" s="2"/>
      <c r="I52" s="2"/>
      <c r="J52" s="2"/>
      <c r="K52" s="2"/>
      <c r="L52" s="2"/>
      <c r="M52" s="2"/>
      <c r="N52" s="2"/>
    </row>
    <row r="54" spans="1:18" s="1" customFormat="1" ht="15" x14ac:dyDescent="0.25">
      <c r="A54" s="30" t="s">
        <v>133</v>
      </c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8" s="1" customFormat="1" ht="15" x14ac:dyDescent="0.25">
      <c r="A55" s="31" t="s">
        <v>134</v>
      </c>
      <c r="B55" s="2"/>
      <c r="C55" s="2"/>
      <c r="D55" s="2"/>
      <c r="E55" s="2"/>
      <c r="F55" s="2"/>
      <c r="G55" s="4"/>
      <c r="H55" s="2"/>
      <c r="I55" s="32" t="s">
        <v>135</v>
      </c>
      <c r="J55" s="35">
        <f ca="1">TODAY()</f>
        <v>44593</v>
      </c>
      <c r="K55" s="35"/>
      <c r="L55" s="2"/>
      <c r="M55" s="2"/>
      <c r="N55" s="2"/>
    </row>
    <row r="56" spans="1:18" s="1" customFormat="1" x14ac:dyDescent="0.25">
      <c r="A56" s="2" t="s">
        <v>137</v>
      </c>
      <c r="B56" s="2"/>
      <c r="C56" s="2"/>
      <c r="D56" s="2"/>
      <c r="E56" s="2"/>
      <c r="F56" s="3"/>
      <c r="G56" s="4"/>
      <c r="H56" s="2"/>
      <c r="I56" s="2"/>
      <c r="J56" s="2"/>
      <c r="K56" s="2"/>
      <c r="L56" s="2"/>
      <c r="M56" s="2"/>
      <c r="N56" s="2"/>
      <c r="Q56" s="2"/>
      <c r="R56" s="2"/>
    </row>
    <row r="57" spans="1:18" s="1" customFormat="1" x14ac:dyDescent="0.25">
      <c r="A57" s="2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  <c r="Q57" s="2"/>
      <c r="R57" s="2"/>
    </row>
    <row r="59" spans="1:18" s="1" customFormat="1" ht="15" x14ac:dyDescent="0.25">
      <c r="A59" s="5" t="s">
        <v>136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27:F37 F44 F46:F50 F38:F43" numberStoredAsText="1"/>
  </ignoredErrors>
  <drawing r:id="rId37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hLFmlw03SW/FOe/JpcT8JVm6ecncK7VdKjqejyDMF5Q=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FfUMkcsKGBT7SrG8/9ZtaFjKX5FBIgkw+r1yWS0TOm0=</DigestValue>
    </Reference>
  </SignedInfo>
  <SignatureValue>t6rUAvdKDR3kW1w0FOGAM+P88O3TzDzfqOcz0c5bcJxTO6Aa3NtUq38YX1FshE2JJ3siNnmJA/o2
BTyZDM2+/hyhU1FaQO12tUTt8I0tF/DDoRBWMhQW50pZfHa/WaMS9KS+KEQ8KIJpzNuiS/m7Ctd0
e20cGIjY4XWt5abt9SOj3c9YL9cVfxMU7XJUq7Yz7ToLPr7ztiruzWa4WRs9hk6sPGezRcMjIn16
drKTR2x+XH2czNyCq1lZJZfBHg3AQFVxKTkDqNO9Ga82jz9LF7nGtZJ/WlztSC6toeTUUuz+Dyhy
tHWNy7lFl3eItYvHqIjcJNbwbuCg0SjBzIvpXQ==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pZQPKwrRs4QX89sXf6E1V5R1gBHLPhfVMpMcfe7W+w0=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dVod57jUD6AkpApRRiEBG09oIKwLU4H//swf9uN4tmA=</DigestValue>
      </Reference>
      <Reference URI="/xl/styles.xml?ContentType=application/vnd.openxmlformats-officedocument.spreadsheetml.styles+xml">
        <DigestMethod Algorithm="http://www.w3.org/2001/04/xmlenc#sha256"/>
        <DigestValue>RrDIs1fN5KRsrOsZWQORa5piaoWNLB2LFhUqHXRMB7s=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9Y5h0Rw2pmAag0Mf3m1lJFV0TyVahGZHFSpTU4vrbo0=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C7+D5CeOtBeSeFnc890AsXDbxL1O/VTnYLfmZ7O0lus=</DigestValue>
      </Reference>
      <Reference URI="/xl/worksheets/sheet1.xml?ContentType=application/vnd.openxmlformats-officedocument.spreadsheetml.worksheet+xml">
        <DigestMethod Algorithm="http://www.w3.org/2001/04/xmlenc#sha256"/>
        <DigestValue>u7K8uws/F0DGV1JvNzcL0/BKIsnbNjCygS5JRb0yG3I=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2022-02-01T18:12:14Z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2022-02-01T18:12:14Z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f6tfjkDgxa9o6st4OFJ4jc+oCGfho3fKpqydlMS4QdQ=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/zAeWE1Y4fxWXRYTvHNTEpW49qItGfIaW3Hi7UO7ut8=</DigestValue>
    </Reference>
  </SignedInfo>
  <SignatureValue>wkSX2manQRzSClB1djssK7FFh8CSySQfr0BneRaThHUKhJIU5TrGihvk9/ixuyebzcbXSTtJzCN1
EsOPcmywXa5ar0nBoCHaywUsyPlGAcU68Wvf2LF1kGjHOndERLqsp4Dgop+lGV9D4ESQY3CEVcvV
oLxrWHvNPZdUeyyJ2WD+/rNuSHn0436jBKtqn2xMyfJwVr5ScV0UvfaUUqRg6On0BsJp+zDRo6re
MB8yLQPjufDXCFEoUZwM2yM5qHuYGO90cVQGCOHxEuGEPZj7xCd73lnZXJVtiBPmrUJbj55LJSyf
DvW9aXdvXzTfksHcVvw2/F2vFsqm4kzEwtfRlw==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9mI4eMbHz87tgpKGZNvqkn6B5RAOYnK+VkuWix3kdMc=</DigestValue>
      </Reference>
      <Reference URI="/xl/styles.xml?ContentType=application/vnd.openxmlformats-officedocument.spreadsheetml.styles+xml">
        <DigestMethod Algorithm="http://www.w3.org/2001/04/xmlenc#sha256"/>
        <DigestValue>ArYmCBy/3xUeFd8F+feVilr3dIvMuyQG3I068V4KPfM=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</Transform>
          <Transform Algorithm="http://www.w3.org/TR/2001/REC-xml-c14n-20010315"/>
        </Transforms>
        <DigestMethod Algorithm="http://www.w3.org/2001/04/xmlenc#sha256"/>
        <DigestValue>lCsNtzpkrPSkC/ZuHJUWTAENoRw2TvMkdw0fsD0swXU=</DigestValue>
      </Reference>
      <Reference URI="/xl/worksheets/sheet1.xml?ContentType=application/vnd.openxmlformats-officedocument.spreadsheetml.worksheet+xml">
        <DigestMethod Algorithm="http://www.w3.org/2001/04/xmlenc#sha256"/>
        <DigestValue>uxmszZimQ6xL2MB7RJpuBOKbZs38Qxqf9CgNfotHqm8=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2022-02-01T18:43:01Z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2022-02-01T18:43:01Z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2022-02-01T18:07:34Z</dcterms:created>
  <dcterms:modified xsi:type="dcterms:W3CDTF">2022-02-01T18:42:16Z</dcterms:modified>
</cp:coreProperties>
</file>