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3.xml" ContentType="application/vnd.openxmlformats-package.digital-signature-xmlsignatur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<sst xmlns="http://schemas.openxmlformats.org/spreadsheetml/2006/main" count="181" uniqueCount="141">
  <si>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</si>
  <si>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</si>
  <si>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</si>
  <si>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</si>
  <si>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</si>
  <si>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</si>
  <si>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</si>
  <si>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</si>
  <si>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</si>
  <si>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</si>
  <si>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</si>
  <si>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</si>
  <si>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</si>
  <si>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</si>
  <si>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</si>
  <si>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</si>
  <si>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</si>
  <si>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</si>
  <si>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</si>
  <si>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</si>
  <si>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</si>
  <si>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</si>
  <si>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</si>
  <si>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</si>
  <si>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</si>
  <si>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</si>
  <si>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</si>
  <si>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</si>
  <si>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</si>
  <si>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</si>
  <si>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</si>
  <si>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</si>
  <si>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</si>
  <si>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</si>
  <si>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</si>
  <si>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</si>
  <si>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</si>
  <si>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</si>
  <si>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</si>
  <si>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</si>
  <si>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</si>
  <si>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</si>
  <si>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</si>
  <si>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</si>
  <si>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</si>
  <si>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</si>
  <si>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</si>
  <si>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</si>
  <si>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</si>
  <si>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</si>
  <si>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</si>
  <si>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</si>
  <si>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</si>
  <si>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</si>
  <si>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</si>
  <si>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</si>
  <si>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</si>
  <si>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</si>
  <si>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</si>
  <si>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</si>
  <si>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</si>
  <si>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</si>
  <si>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</si>
  <si>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</si>
  <si>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</si>
  <si>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</si>
  <si>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</si>
  <si>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</si>
  <si>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</si>
  <si>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</si>
  <si>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</si>
  <si>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</si>
  <si>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</si>
  <si>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</si>
  <si>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</si>
  <si>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</si>
  <si>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</si>
  <si>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</si>
  <si>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</si>
  <si>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</si>
  <si>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</si>
  <si>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</si>
  <si>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</si>
  <si>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</si>
  <si>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</si>
  <si>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</si>
  <si>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</si>
  <si>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</si>
  <si>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</si>
  <si>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</si>
  <si>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</si>
  <si>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</si>
  <si>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IMAGINOLOGIA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</si>
  <si>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</si>
  <si>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</si>
  <si>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</si>
  <si>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</si>
  <si>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</si>
  <si>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</si>
  <si>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</si>
  <si>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</si>
  <si>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NUTRIÇAO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</si>
  <si>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</si>
  <si>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</si>
  <si>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</si>
  <si>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</si>
  <si>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</si>
  <si>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</si>
  <si>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</si>
  <si>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</si>
  <si>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</si>
  <si>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</si>
  <si>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</si>
  <si>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</si>
  <si>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</si>
  <si>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</si>
  <si>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</si>
  <si>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</si>
  <si>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</si>
  <si>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</si>
  <si>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</si>
  <si>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</si>
  <si>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</si>
  <si>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</si>
  <si>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</si>
  <si>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</si>
  <si>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</si>
  <si>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</si>
  <si>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</si>
  <si>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</si>
  <si>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</si>
  <si>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</si>
  <si>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</si>
  <si>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</si>
  <si>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</si>
  <si>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</si>
  <si>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LACERDA ALIMENTAÇÃO LTDA</t>
  </si>
  <si>
    <t>(31) 3411-1520</t>
  </si>
  <si>
    <t>contato@lacerdaalimentacao.com.br</t>
  </si>
  <si>
    <t>EUCLIDES JOSE BARROSO INDALECIO NETO</t>
  </si>
  <si>
    <t>cdiradiologia.hmi@igh.org.br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</si>
</sst>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1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diradiolog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44105</v>
      </c>
    </row>
    <row r="11" spans="1:18" ht="38.25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11900</v>
      </c>
      <c r="M12" s="18">
        <v>3416.43</v>
      </c>
      <c r="N12" s="18">
        <v>8483.57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639.86</v>
      </c>
      <c r="K13" s="18">
        <v>0</v>
      </c>
      <c r="L13" s="18">
        <v>14201.93</v>
      </c>
      <c r="M13" s="18">
        <v>5123.7900000000009</v>
      </c>
      <c r="N13" s="18">
        <v>9078.14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37280.839999999997</v>
      </c>
      <c r="K14" s="18">
        <v>27960.63</v>
      </c>
      <c r="L14" s="18">
        <v>117743.98</v>
      </c>
      <c r="M14" s="18">
        <v>117743.98</v>
      </c>
      <c r="N14" s="18">
        <v>0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12458.53</v>
      </c>
      <c r="M15" s="18">
        <v>3278.6200000000008</v>
      </c>
      <c r="N15" s="18">
        <v>9179.91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6188.1</v>
      </c>
      <c r="M16" s="18">
        <v>1390.46</v>
      </c>
      <c r="N16" s="18">
        <v>4797.6400000000003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6255.32</v>
      </c>
      <c r="M17" s="18">
        <v>1408.55</v>
      </c>
      <c r="N17" s="18">
        <v>4846.7700000000004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5036.7700000000004</v>
      </c>
      <c r="M18" s="18">
        <v>2214.3800000000006</v>
      </c>
      <c r="N18" s="18">
        <v>2822.39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7784.81</v>
      </c>
      <c r="K19" s="18">
        <v>0</v>
      </c>
      <c r="L19" s="18">
        <v>8132.48</v>
      </c>
      <c r="M19" s="18">
        <v>7784.81</v>
      </c>
      <c r="N19" s="18">
        <v>347.67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6281.57</v>
      </c>
      <c r="M20" s="18">
        <v>1376.14</v>
      </c>
      <c r="N20" s="18">
        <v>4905.43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6258.23</v>
      </c>
      <c r="M21" s="18">
        <v>1368.63</v>
      </c>
      <c r="N21" s="18">
        <v>4889.6000000000004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6249.44</v>
      </c>
      <c r="M22" s="18">
        <v>1406.93</v>
      </c>
      <c r="N22" s="18">
        <v>4842.51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2993.63</v>
      </c>
      <c r="L23" s="18">
        <v>7921.79</v>
      </c>
      <c r="M23" s="18">
        <v>1486.71</v>
      </c>
      <c r="N23" s="18">
        <v>6435.08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6390.87</v>
      </c>
      <c r="M24" s="18">
        <v>2037.9799999999996</v>
      </c>
      <c r="N24" s="18">
        <v>4352.8900000000003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0</v>
      </c>
      <c r="L25" s="18">
        <v>6284.47</v>
      </c>
      <c r="M25" s="18">
        <v>1336.22</v>
      </c>
      <c r="N25" s="18">
        <v>4948.25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0</v>
      </c>
      <c r="L26" s="18">
        <v>5840.86</v>
      </c>
      <c r="M26" s="18">
        <v>1206.31</v>
      </c>
      <c r="N26" s="18">
        <v>4634.55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10629.91</v>
      </c>
      <c r="M28" s="18">
        <v>2557.63</v>
      </c>
      <c r="N28" s="18">
        <v>8072.28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9556.2999999999993</v>
      </c>
      <c r="M29" s="18">
        <v>2857.6599999999989</v>
      </c>
      <c r="N29" s="18">
        <v>6698.64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14849.7</v>
      </c>
      <c r="M30" s="18">
        <v>3731.29</v>
      </c>
      <c r="N30" s="18">
        <v>11118.41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9488.3799999999992</v>
      </c>
      <c r="M31" s="18">
        <v>2606.1299999999992</v>
      </c>
      <c r="N31" s="18">
        <v>6882.25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0</v>
      </c>
      <c r="L32" s="18">
        <v>4756.13</v>
      </c>
      <c r="M32" s="18">
        <v>840.71</v>
      </c>
      <c r="N32" s="18">
        <v>3915.42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0</v>
      </c>
      <c r="L34" s="18">
        <v>5719.23</v>
      </c>
      <c r="M34" s="18">
        <v>1181.6500000000001</v>
      </c>
      <c r="N34" s="18">
        <v>4537.58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5294.37</v>
      </c>
      <c r="M35" s="18">
        <v>1021.69</v>
      </c>
      <c r="N35" s="18">
        <v>4272.68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6255.32</v>
      </c>
      <c r="M36" s="18">
        <v>1408.55</v>
      </c>
      <c r="N36" s="18">
        <v>4846.7700000000004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918.83</v>
      </c>
      <c r="N37" s="18">
        <v>4199.45</v>
      </c>
    </row>
    <row r="38" spans="1:14" s="24" customFormat="1" ht="15" x14ac:dyDescent="0.25">
      <c r="A38" s="19" t="s">
        <v>139</v>
      </c>
      <c r="B38" s="20"/>
      <c r="C38" s="20"/>
      <c r="D38" s="20"/>
      <c r="E38" s="21"/>
      <c r="F38" s="22"/>
      <c r="G38" s="23" t="s">
        <v>92</v>
      </c>
      <c r="H38" s="16" t="s">
        <v>16</v>
      </c>
      <c r="I38" s="33" t="s">
        <v>140</v>
      </c>
      <c r="J38" s="18">
        <v>0</v>
      </c>
      <c r="K38" s="18">
        <v>0</v>
      </c>
      <c r="L38" s="18">
        <v>3980</v>
      </c>
      <c r="M38" s="18">
        <v>595.91</v>
      </c>
      <c r="N38" s="18">
        <v>3384.09</v>
      </c>
    </row>
    <row r="39" spans="1:14" s="1" customFormat="1" x14ac:dyDescent="0.25">
      <c r="A39" s="11" t="s">
        <v>93</v>
      </c>
      <c r="B39" s="12"/>
      <c r="C39" s="12"/>
      <c r="D39" s="12"/>
      <c r="E39" s="13"/>
      <c r="F39" s="22" t="s">
        <v>60</v>
      </c>
      <c r="G39" s="15" t="s">
        <v>94</v>
      </c>
      <c r="H39" s="16" t="s">
        <v>95</v>
      </c>
      <c r="I39" s="17" t="s">
        <v>96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97</v>
      </c>
      <c r="B40" s="12"/>
      <c r="C40" s="12"/>
      <c r="D40" s="12"/>
      <c r="E40" s="13"/>
      <c r="F40" s="22" t="s">
        <v>60</v>
      </c>
      <c r="G40" s="15" t="s">
        <v>98</v>
      </c>
      <c r="H40" s="16" t="s">
        <v>99</v>
      </c>
      <c r="I40" s="17" t="s">
        <v>100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x14ac:dyDescent="0.25">
      <c r="A41" s="19" t="s">
        <v>136</v>
      </c>
      <c r="B41" s="20"/>
      <c r="C41" s="20"/>
      <c r="D41" s="20"/>
      <c r="E41" s="21"/>
      <c r="F41" s="22" t="s">
        <v>60</v>
      </c>
      <c r="G41" s="23" t="s">
        <v>101</v>
      </c>
      <c r="H41" s="16" t="s">
        <v>137</v>
      </c>
      <c r="I41" s="17" t="s">
        <v>138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102</v>
      </c>
      <c r="B42" s="12"/>
      <c r="C42" s="12"/>
      <c r="D42" s="12"/>
      <c r="E42" s="13"/>
      <c r="F42" s="26"/>
      <c r="G42" s="15" t="s">
        <v>103</v>
      </c>
      <c r="H42" s="16" t="s">
        <v>16</v>
      </c>
      <c r="I42" s="17" t="s">
        <v>104</v>
      </c>
      <c r="J42" s="18">
        <v>0</v>
      </c>
      <c r="K42" s="18">
        <v>0</v>
      </c>
      <c r="L42" s="18">
        <v>7380.75</v>
      </c>
      <c r="M42" s="18">
        <v>3236.2200000000003</v>
      </c>
      <c r="N42" s="18">
        <v>4144.53</v>
      </c>
    </row>
    <row r="43" spans="1:14" s="1" customFormat="1" x14ac:dyDescent="0.25">
      <c r="A43" s="11" t="s">
        <v>105</v>
      </c>
      <c r="B43" s="12"/>
      <c r="C43" s="12"/>
      <c r="D43" s="12"/>
      <c r="E43" s="13"/>
      <c r="F43" s="26" t="s">
        <v>106</v>
      </c>
      <c r="G43" s="15" t="s">
        <v>107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108</v>
      </c>
      <c r="B44" s="12"/>
      <c r="C44" s="12"/>
      <c r="D44" s="12"/>
      <c r="E44" s="13"/>
      <c r="F44" s="14"/>
      <c r="G44" s="15" t="s">
        <v>109</v>
      </c>
      <c r="H44" s="16" t="s">
        <v>16</v>
      </c>
      <c r="I44" s="17" t="s">
        <v>110</v>
      </c>
      <c r="J44" s="18">
        <v>0</v>
      </c>
      <c r="K44" s="18">
        <v>0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111</v>
      </c>
      <c r="B45" s="12"/>
      <c r="C45" s="12"/>
      <c r="D45" s="12"/>
      <c r="E45" s="13"/>
      <c r="F45" s="14"/>
      <c r="G45" s="15" t="s">
        <v>112</v>
      </c>
      <c r="H45" s="16" t="s">
        <v>16</v>
      </c>
      <c r="I45" s="17" t="s">
        <v>113</v>
      </c>
      <c r="J45" s="18">
        <v>0</v>
      </c>
      <c r="K45" s="18">
        <v>0</v>
      </c>
      <c r="L45" s="18">
        <v>4243.53</v>
      </c>
      <c r="M45" s="18">
        <v>669.75</v>
      </c>
      <c r="N45" s="18">
        <v>3573.78</v>
      </c>
    </row>
    <row r="46" spans="1:14" s="1" customFormat="1" x14ac:dyDescent="0.25">
      <c r="A46" s="11" t="s">
        <v>114</v>
      </c>
      <c r="B46" s="12"/>
      <c r="C46" s="12"/>
      <c r="D46" s="12"/>
      <c r="E46" s="13"/>
      <c r="F46" s="26"/>
      <c r="G46" s="15" t="s">
        <v>115</v>
      </c>
      <c r="H46" s="16" t="s">
        <v>16</v>
      </c>
      <c r="I46" s="17" t="s">
        <v>116</v>
      </c>
      <c r="J46" s="18">
        <v>0</v>
      </c>
      <c r="K46" s="18">
        <v>0</v>
      </c>
      <c r="L46" s="18">
        <v>6258.23</v>
      </c>
      <c r="M46" s="18">
        <v>1316.49</v>
      </c>
      <c r="N46" s="18">
        <v>4941.74</v>
      </c>
    </row>
    <row r="47" spans="1:14" s="24" customFormat="1" x14ac:dyDescent="0.25">
      <c r="A47" s="19" t="s">
        <v>117</v>
      </c>
      <c r="B47" s="20"/>
      <c r="C47" s="20"/>
      <c r="D47" s="20"/>
      <c r="E47" s="21"/>
      <c r="F47" s="22"/>
      <c r="G47" s="23" t="s">
        <v>118</v>
      </c>
      <c r="H47" s="16" t="s">
        <v>16</v>
      </c>
      <c r="I47" s="17" t="s">
        <v>119</v>
      </c>
      <c r="J47" s="18">
        <v>0</v>
      </c>
      <c r="K47" s="18">
        <v>0</v>
      </c>
      <c r="L47" s="18">
        <v>4468.72</v>
      </c>
      <c r="M47" s="18">
        <v>1557.9100000000003</v>
      </c>
      <c r="N47" s="18">
        <v>2910.81</v>
      </c>
    </row>
    <row r="48" spans="1:14" s="24" customFormat="1" x14ac:dyDescent="0.25">
      <c r="A48" s="19" t="s">
        <v>120</v>
      </c>
      <c r="B48" s="20"/>
      <c r="C48" s="20"/>
      <c r="D48" s="20"/>
      <c r="E48" s="21"/>
      <c r="F48" s="22"/>
      <c r="G48" s="23" t="s">
        <v>121</v>
      </c>
      <c r="H48" s="16" t="s">
        <v>16</v>
      </c>
      <c r="I48" s="17" t="s">
        <v>122</v>
      </c>
      <c r="J48" s="18">
        <v>0</v>
      </c>
      <c r="K48" s="18">
        <v>0</v>
      </c>
      <c r="L48" s="18">
        <v>3919.61</v>
      </c>
      <c r="M48" s="18">
        <v>579.66</v>
      </c>
      <c r="N48" s="18">
        <v>3339.95</v>
      </c>
    </row>
    <row r="49" spans="1:14" s="1" customFormat="1" ht="13.5" customHeight="1" x14ac:dyDescent="0.25">
      <c r="A49" s="11" t="s">
        <v>123</v>
      </c>
      <c r="B49" s="12"/>
      <c r="C49" s="12"/>
      <c r="D49" s="12"/>
      <c r="E49" s="13"/>
      <c r="F49" s="22"/>
      <c r="G49" s="29" t="s">
        <v>124</v>
      </c>
      <c r="H49" s="16" t="s">
        <v>16</v>
      </c>
      <c r="I49" s="17" t="s">
        <v>125</v>
      </c>
      <c r="J49" s="18">
        <v>0</v>
      </c>
      <c r="K49" s="18">
        <v>0</v>
      </c>
      <c r="L49" s="18">
        <v>7801.52</v>
      </c>
      <c r="M49" s="18">
        <v>1687.6800000000003</v>
      </c>
      <c r="N49" s="18">
        <v>6113.84</v>
      </c>
    </row>
    <row r="50" spans="1:14" s="1" customFormat="1" x14ac:dyDescent="0.25">
      <c r="A50" s="11" t="s">
        <v>126</v>
      </c>
      <c r="B50" s="12"/>
      <c r="C50" s="12"/>
      <c r="D50" s="12"/>
      <c r="E50" s="13"/>
      <c r="F50" s="14"/>
      <c r="G50" s="15" t="s">
        <v>127</v>
      </c>
      <c r="H50" s="16" t="s">
        <v>16</v>
      </c>
      <c r="I50" s="17" t="s">
        <v>128</v>
      </c>
      <c r="J50" s="18">
        <v>0</v>
      </c>
      <c r="K50" s="18">
        <v>0</v>
      </c>
      <c r="L50" s="18">
        <v>5818.74</v>
      </c>
      <c r="M50" s="18">
        <v>1259.83</v>
      </c>
      <c r="N50" s="18">
        <v>4558.91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0" t="s">
        <v>129</v>
      </c>
      <c r="B52" s="2"/>
      <c r="C52" s="2"/>
      <c r="D52" s="2" t="s">
        <v>130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0" t="s">
        <v>131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1" t="s">
        <v>132</v>
      </c>
      <c r="B55" s="2"/>
      <c r="C55" s="2"/>
      <c r="D55" s="2"/>
      <c r="E55" s="2"/>
      <c r="F55" s="2"/>
      <c r="G55" s="4"/>
      <c r="H55" s="2"/>
      <c r="I55" s="32" t="s">
        <v>133</v>
      </c>
      <c r="J55" s="36">
        <f ca="1">TODAY()</f>
        <v>44594</v>
      </c>
      <c r="K55" s="36"/>
      <c r="L55" s="2"/>
      <c r="M55" s="2"/>
      <c r="N55" s="2"/>
    </row>
    <row r="56" spans="1:14" x14ac:dyDescent="0.25">
      <c r="A56" s="2" t="s">
        <v>134</v>
      </c>
    </row>
    <row r="59" spans="1:14" s="1" customFormat="1" ht="15" x14ac:dyDescent="0.25">
      <c r="A59" s="5" t="s">
        <v>135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48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1.xml"/><Relationship Id="rId2" Type="http://schemas.openxmlformats.org/package/2006/relationships/digital-signature/signature" Target="sig2.xml"/><Relationship Id="rId1" Type="http://schemas.openxmlformats.org/package/2006/relationships/digital-signature/signature" Target="sig3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6pxVJcrkooVBacY29ASMyn3mopIiS6RGzpGJGEJTM/g=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VDElFXXRzwqF2h8jilBigW/XXUaL1OlMSUVbtJeB8WM=</DigestValue>
    </Reference>
  </SignedInfo>
  <SignatureValue>Erbzkc8+QLTh8PYHr4qMLzEcvS2epmD5lrTx0n9VwuA3V0pq6hl1tcVrc5W5XuZ12ysh0CK0VSwK
tFRiS3Fg+TgA477jKHJ5H2NF14N/FtX7ktQlL5RugKqEvfXMAZyuF47jly6q3U2imUeE9wfzp5K+
bps31Q/4d7HLEPz89tBdLYjcwRZgSYOpVVgiHTlTUw7VhmBhSiExmg/qSFwb0PyslxTGuohqM0Jv
OwJWckNg4l9Q32sdETyGstPt7wh5WQYmxWvSWEp7gkLi3S1Lxj7MbqFyPAfCPrvim0ECRt8BVPzo
Q6tH77XVKspJJ5KZG0qa5dNScWEZ5Dyh0EQvOg==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Qdx1/jaagrKZjlJINS1z3NIHxy3/gKzJ1RRkwsAfTTE=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Gm5NmVOj6k4Kg055THc/85YklnLr+ucIP1MfyGvDMsU=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2022-02-01T19:50:54Z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2022-02-01T19:50:54Z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1cpr3VuejbP+XnAqkR7d7Zbk2Fyj2u6HzrS6C6JQEwo=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60W3NEMQ8LL1k4g7jxc62llPEGefkySYL4W9JTfeJ9Q=</DigestValue>
    </Reference>
  </SignedInfo>
  <SignatureValue>DS0IPqBG7ycMdqR+Sxk4NV+ufQpS0Hjfm3Hp0IGHopDXMSy0+1V2imAIw3v0SuvBHkSaRx6hrol3
4s8L+8vlMqdgQ0QqcKs/l0MIVstx2PHQ+47PL3LWfL/6Dbi9Tq63FTVY45t7x9b4ngDW0VzXPBjn
jewJ/IZEUmc1CBw2jmqI1tnZyzC5GjmCGpsRyqzu4mVZ8HdT/FZcHTsB+v6C59k/ggNkA8sNBfw4
KinJrPhPip9yrIKvWKnZNFAvqxtLisWnc5MKukCpjKtTo/IvXf2c+0CYSHtPnfv0DnDzvQvzkFOR
M/dSNutOclQW/nBY60ve8JrMVrSBizH4RhNv4A==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GbSbrzpxMzjtfSF60d28fz2AAeEBFZtRm3q6d1K2h0k=</DigestValue>
      </Reference>
      <Reference URI="/xl/styles.xml?ContentType=application/vnd.openxmlformats-officedocument.spreadsheetml.styles+xml">
        <DigestMethod Algorithm="http://www.w3.org/2001/04/xmlenc#sha256"/>
        <DigestValue>ArYmCBy/3xUeFd8F+feVilr3dIvMuyQG3I068V4KPfM=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lLShoS+38YMBhgygD+wS+mjAltnWFN8KP2js/+gMlFQ=</DigestValue>
      </Reference>
      <Reference URI="/xl/worksheets/sheet1.xml?ContentType=application/vnd.openxmlformats-officedocument.spreadsheetml.worksheet+xml">
        <DigestMethod Algorithm="http://www.w3.org/2001/04/xmlenc#sha256"/>
        <DigestValue>dLbSv9gwbhZNc+IDdjr2plL+TSUsaFsTpTQ8oUCYkpI=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2022-02-01T19:53:10Z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2022-02-01T19:53:10Z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uGFcNvLfgJMj5akFi8eEc+SA/xgmyS9qZ4Z5iCuCFQ8=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BbYqGuShoLZ6Bs9qz/UE81k3aPgNGHNDXW+MNfMzKj0=</DigestValue>
    </Reference>
  </SignedInfo>
  <SignatureValue>iTvJUGXEXZpQvNlGhgT8REZNSOTrO8DjUX4Ac+ZA7aZpYU8RQNeUvizTJnm2Fdp8RGEcuTsoSBJY
qyKNrBrD3BU7rPKBwAMYSNKaME73IzfjI0hZVbVpKtnALcphp0DsvuJeBoYaHjM4rKkMuB1EwOmK
Bk6uOmZeHS5+hi3GTUirbYGmDlsOLUBUCpkjMSDK1H+SfhLMu+rnX2+5VzBaEkxekyHJnnb9bc29
2ER0ESG49IpETc7QCJHtHv95JQlO/jUUoBZ22zaJNQrU3oUp+LWWXFbBgQwywiiP9+7gAF+xYvRs
PJf0AlzlpBYvi5fbckEwKWci3mtW1V0um1xScg==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gHj83cFtsWIHzna7FtGot12gDKpUUFO2NsQ/qyMR2oo=</DigestValue>
      </Reference>
      <Reference URI="/xl/styles.xml?ContentType=application/vnd.openxmlformats-officedocument.spreadsheetml.styles+xml">
        <DigestMethod Algorithm="http://www.w3.org/2001/04/xmlenc#sha256"/>
        <DigestValue>Ahpz5O214LJh0KmuwaQJX3PfBFlvTUbE/H5Bat7fbTw=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bZBNflVsFaNR5505m692wls5m4hfoT8AiOu9I0fXmD8=</DigestValue>
      </Reference>
      <Reference URI="/xl/worksheets/sheet1.xml?ContentType=application/vnd.openxmlformats-officedocument.spreadsheetml.worksheet+xml">
        <DigestMethod Algorithm="http://www.w3.org/2001/04/xmlenc#sha256"/>
        <DigestValue>9IYePcU609NLnCfXYdzlQFu5c9F6Vxpe/1sSD4I6StI=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2022-02-02T11:09:37Z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2022-02-02T11:09:37Z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BvEkYX9pPg/QGuL1nyP7cpIteUFAQL1YddW4LyqdpDE=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5me3ZsmXM3iQdOsrW2icfqE99mkfuhEmdFmows+9lDc=</DigestValue>
    </Reference>
  </SignedInfo>
  <SignatureValue>rsM5SJeQ9ajdJFN+IinoyFQOg1+45Yp0zhuSUlrR78GrDZ2y98tV4x5Uxde1rDE/YnpdNFS17uCa
3Q/7+NbQ8xmgMB0GpzABuXEhNfirsCA5ssoryoi6KWuWgPSi18YZXwLUE6IGR42WKph3nud1d98J
2C0eRgCSTKSTKBkgn6mjb6hq/YvW5ztdlnDLpZS6C2G0lMfdJj+98RZNVv3EWFw+cPZqgs/vkpwP
p5XYx4CpKFoEVWvelbVOwTGZDVxJZsu/4Yf5L0KWVDfYJGvPdL5+WSPz2LC+zp4RhH1Hr6pkedBB
7w7EPpHUYk9wmBf6krQ9hnhi+EWIsJ05qmohXw==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TFeiR4776q+9iEV5Xn0kzMa5xPjt3ITIF/TuxOU3Qtk=</DigestValue>
      </Reference>
      <Reference URI="/xl/styles.xml?ContentType=application/vnd.openxmlformats-officedocument.spreadsheetml.styles+xml">
        <DigestMethod Algorithm="http://www.w3.org/2001/04/xmlenc#sha256"/>
        <DigestValue>K0jR8aJLU/DcDm8PZMVGIzFj3Os0eFYQX443axc2ZQI=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bZBNflVsFaNR5505m692wls5m4hfoT8AiOu9I0fXmD8=</DigestValue>
      </Reference>
      <Reference URI="/xl/worksheets/sheet1.xml?ContentType=application/vnd.openxmlformats-officedocument.spreadsheetml.worksheet+xml">
        <DigestMethod Algorithm="http://www.w3.org/2001/04/xmlenc#sha256"/>
        <DigestValue>LnqPvrxpKtq6g9p0sUT+o9sg1qpN0nbm0DbQUSF39jQ=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2022-02-02T11:13:01Z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2022-02-02T11:13:01Z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2022-02-01T19:49:35Z</dcterms:created>
  <dcterms:modified xsi:type="dcterms:W3CDTF">2022-02-02T11:12:16Z</dcterms:modified>
</cp:coreProperties>
</file>