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<sst xmlns="http://schemas.openxmlformats.org/spreadsheetml/2006/main" count="181" uniqueCount="140">
  <si>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</si>
  <si>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</si>
  <si>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</si>
  <si>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</si>
  <si>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</si>
  <si>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</si>
  <si>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</si>
  <si>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</si>
  <si>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</si>
  <si>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</si>
  <si>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</si>
  <si>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</si>
  <si>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</si>
  <si>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</si>
  <si>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</si>
  <si>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</si>
  <si>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</si>
  <si>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</si>
  <si>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</si>
  <si>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</si>
  <si>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</si>
  <si>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VAGO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</si>
  <si>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</si>
  <si>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</si>
  <si>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</si>
  <si>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</si>
  <si>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</si>
  <si>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</si>
  <si>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</si>
  <si>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</si>
  <si>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</si>
  <si>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</si>
  <si>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</si>
  <si>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</si>
  <si>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</si>
  <si>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</si>
  <si>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</si>
  <si>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</si>
  <si>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</si>
  <si>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</si>
  <si>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</si>
  <si>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</si>
  <si>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</si>
  <si>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</si>
  <si>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</si>
  <si>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</si>
  <si>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</si>
  <si>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</si>
  <si>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</si>
  <si>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</si>
  <si>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</si>
  <si>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</si>
  <si>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</si>
  <si>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</si>
  <si>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</si>
  <si>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</si>
  <si>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</si>
  <si>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</si>
  <si>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</si>
  <si>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</si>
  <si>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</si>
  <si>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</si>
  <si>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</si>
  <si>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</si>
  <si>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</si>
  <si>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</si>
  <si>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</si>
  <si>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</si>
  <si>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</si>
  <si>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</si>
  <si>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</si>
  <si>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</si>
  <si>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</si>
  <si>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</si>
  <si>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</si>
  <si>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</si>
  <si>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</si>
  <si>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</si>
  <si>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</si>
  <si>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</si>
  <si>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</si>
  <si>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</si>
  <si>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</si>
  <si>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</si>
  <si>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</si>
  <si>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</si>
  <si>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</si>
  <si>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</si>
  <si>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</si>
  <si>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</si>
  <si>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</si>
  <si>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</si>
  <si>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IMAGINOLOGIA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</si>
  <si>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</si>
  <si>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</si>
  <si>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</si>
  <si>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</si>
  <si>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</si>
  <si>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</si>
  <si>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</si>
  <si>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</si>
  <si>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LACERDA ALIMENTACAO LTDA</t>
  </si>
  <si>
    <t>NUTRIÇAO</t>
  </si>
  <si>
    <t>(31) 3411-1520</t>
  </si>
  <si>
    <t>contato@lacerdaalimentacao.com.br</t>
  </si>
  <si>
    <t>CEVERIANO BASTOS LOPES</t>
  </si>
  <si>
    <t>NIR</t>
  </si>
  <si>
    <t>nir.hmi@igh.org.br</t>
  </si>
  <si>
    <t>(2)</t>
  </si>
  <si>
    <t>DIRETORIA CLÍNICA</t>
  </si>
  <si>
    <t>PEDRO AMERICO DE CARVALHO MURICY FILHO</t>
  </si>
  <si>
    <t>GERENCIA OPERACIONAL</t>
  </si>
  <si>
    <t>pedro.muricy@igh.org.br</t>
  </si>
  <si>
    <t>MAYCON DOS SANTOS ALMEIDA ANDRADE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</si>
  <si>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</si>
  <si>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</si>
  <si>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</si>
  <si>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</si>
  <si>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</si>
  <si>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</si>
  <si>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</si>
  <si>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</si>
  <si>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</si>
  <si>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</si>
  <si>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</si>
  <si>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</si>
  <si>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</si>
  <si>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</si>
  <si>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</si>
  <si>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</si>
  <si>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</si>
  <si>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</si>
  <si>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</si>
  <si>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</si>
  <si>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</si>
  <si>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</si>
  <si>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</si>
  <si>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</si>
  <si>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EUCLIDES JOSE BARROSO INDALECIO NETO</t>
  </si>
  <si>
    <t>cdiradiologia.hmi@igh.org.br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</si>
</sst>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Fill="1" applyBorder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  <xf numFmtId="0" fontId="5" fillId="0" borderId="1" xfId="4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hyperlink" Target="mailto:contato@lacerdaalimentacao.com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diradiologi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44136</v>
      </c>
    </row>
    <row r="11" spans="1:18" ht="38.25" x14ac:dyDescent="0.25">
      <c r="A11" s="35" t="s">
        <v>4</v>
      </c>
      <c r="B11" s="35"/>
      <c r="C11" s="35"/>
      <c r="D11" s="35"/>
      <c r="E11" s="35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4462.5</v>
      </c>
      <c r="L12" s="18">
        <v>11900</v>
      </c>
      <c r="M12" s="18">
        <v>3416.43</v>
      </c>
      <c r="N12" s="18">
        <v>8483.57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13564.23</v>
      </c>
      <c r="M13" s="18">
        <v>4308.5599999999995</v>
      </c>
      <c r="N13" s="18">
        <v>9255.67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24" customFormat="1" x14ac:dyDescent="0.25">
      <c r="A15" s="19" t="s">
        <v>24</v>
      </c>
      <c r="B15" s="20"/>
      <c r="C15" s="20"/>
      <c r="D15" s="20"/>
      <c r="E15" s="21"/>
      <c r="F15" s="22"/>
      <c r="G15" s="23" t="s">
        <v>25</v>
      </c>
      <c r="H15" s="16" t="s">
        <v>16</v>
      </c>
      <c r="I15" s="17" t="s">
        <v>26</v>
      </c>
      <c r="J15" s="18">
        <v>2603.5</v>
      </c>
      <c r="K15" s="18">
        <v>0</v>
      </c>
      <c r="L15" s="18">
        <v>12460.69</v>
      </c>
      <c r="M15" s="18">
        <v>6598.68</v>
      </c>
      <c r="N15" s="18">
        <v>5862.01</v>
      </c>
    </row>
    <row r="16" spans="1:18" s="24" customFormat="1" x14ac:dyDescent="0.25">
      <c r="A16" s="19" t="s">
        <v>27</v>
      </c>
      <c r="B16" s="20"/>
      <c r="C16" s="20"/>
      <c r="D16" s="20"/>
      <c r="E16" s="21"/>
      <c r="F16" s="22"/>
      <c r="G16" s="23" t="s">
        <v>28</v>
      </c>
      <c r="H16" s="16" t="s">
        <v>16</v>
      </c>
      <c r="I16" s="17" t="s">
        <v>29</v>
      </c>
      <c r="J16" s="18">
        <v>0</v>
      </c>
      <c r="K16" s="18">
        <v>2748.72</v>
      </c>
      <c r="L16" s="18">
        <v>6088.67</v>
      </c>
      <c r="M16" s="18">
        <v>1281.1099999999999</v>
      </c>
      <c r="N16" s="18">
        <v>4807.5600000000004</v>
      </c>
    </row>
    <row r="17" spans="1:14" s="1" customFormat="1" x14ac:dyDescent="0.25">
      <c r="A17" s="11" t="s">
        <v>30</v>
      </c>
      <c r="B17" s="12"/>
      <c r="C17" s="12"/>
      <c r="D17" s="12"/>
      <c r="E17" s="13"/>
      <c r="F17" s="14"/>
      <c r="G17" s="15" t="s">
        <v>31</v>
      </c>
      <c r="H17" s="16" t="s">
        <v>16</v>
      </c>
      <c r="I17" s="17" t="s">
        <v>32</v>
      </c>
      <c r="J17" s="18">
        <v>0</v>
      </c>
      <c r="K17" s="18">
        <v>2748.72</v>
      </c>
      <c r="L17" s="18">
        <v>6138.44</v>
      </c>
      <c r="M17" s="18">
        <v>1376.41</v>
      </c>
      <c r="N17" s="18">
        <v>4762.03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5691.53</v>
      </c>
      <c r="M18" s="18">
        <v>2214.64</v>
      </c>
      <c r="N18" s="18">
        <v>3476.89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0</v>
      </c>
      <c r="K19" s="18">
        <v>2708</v>
      </c>
      <c r="L19" s="18">
        <v>6055.01</v>
      </c>
      <c r="M19" s="18">
        <v>1308.07</v>
      </c>
      <c r="N19" s="18">
        <v>4746.9399999999996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2748.72</v>
      </c>
      <c r="L20" s="18">
        <v>6138.44</v>
      </c>
      <c r="M20" s="18">
        <v>1376.41</v>
      </c>
      <c r="N20" s="18">
        <v>4762.03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2748.72</v>
      </c>
      <c r="L21" s="18">
        <v>6140.38</v>
      </c>
      <c r="M21" s="18">
        <v>1336.22</v>
      </c>
      <c r="N21" s="18">
        <v>4804.16</v>
      </c>
    </row>
    <row r="22" spans="1:14" s="1" customFormat="1" x14ac:dyDescent="0.25">
      <c r="A22" s="11" t="s">
        <v>45</v>
      </c>
      <c r="B22" s="12"/>
      <c r="C22" s="12"/>
      <c r="D22" s="12"/>
      <c r="E22" s="13"/>
      <c r="F22" s="14"/>
      <c r="G22" s="15" t="s">
        <v>46</v>
      </c>
      <c r="H22" s="16" t="s">
        <v>16</v>
      </c>
      <c r="I22" s="17" t="s">
        <v>47</v>
      </c>
      <c r="J22" s="18">
        <v>0</v>
      </c>
      <c r="K22" s="18">
        <v>2748.72</v>
      </c>
      <c r="L22" s="18">
        <v>6265.78</v>
      </c>
      <c r="M22" s="18">
        <v>1342.66</v>
      </c>
      <c r="N22" s="18">
        <v>4923.12</v>
      </c>
    </row>
    <row r="23" spans="1:14" s="24" customFormat="1" x14ac:dyDescent="0.25">
      <c r="A23" s="19" t="s">
        <v>48</v>
      </c>
      <c r="B23" s="20"/>
      <c r="C23" s="20"/>
      <c r="D23" s="20"/>
      <c r="E23" s="21"/>
      <c r="F23" s="22"/>
      <c r="G23" s="23" t="s">
        <v>49</v>
      </c>
      <c r="H23" s="16" t="s">
        <v>16</v>
      </c>
      <c r="I23" s="25" t="s">
        <v>50</v>
      </c>
      <c r="J23" s="18">
        <v>0</v>
      </c>
      <c r="K23" s="18">
        <v>0</v>
      </c>
      <c r="L23" s="18">
        <v>5927.21</v>
      </c>
      <c r="M23" s="18">
        <v>1057.9099999999999</v>
      </c>
      <c r="N23" s="18">
        <v>4869.3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0</v>
      </c>
      <c r="L24" s="18">
        <v>6393.03</v>
      </c>
      <c r="M24" s="18">
        <v>2038.5699999999997</v>
      </c>
      <c r="N24" s="18">
        <v>4354.46</v>
      </c>
    </row>
    <row r="25" spans="1:14" s="1" customFormat="1" x14ac:dyDescent="0.25">
      <c r="A25" s="11" t="s">
        <v>54</v>
      </c>
      <c r="B25" s="12"/>
      <c r="C25" s="12"/>
      <c r="D25" s="12"/>
      <c r="E25" s="13"/>
      <c r="F25" s="26"/>
      <c r="G25" s="15" t="s">
        <v>55</v>
      </c>
      <c r="H25" s="16" t="s">
        <v>16</v>
      </c>
      <c r="I25" s="17" t="s">
        <v>56</v>
      </c>
      <c r="J25" s="18">
        <v>0</v>
      </c>
      <c r="K25" s="18">
        <v>2748.72</v>
      </c>
      <c r="L25" s="18">
        <v>6140.38</v>
      </c>
      <c r="M25" s="18">
        <v>1336.22</v>
      </c>
      <c r="N25" s="18">
        <v>4804.16</v>
      </c>
    </row>
    <row r="26" spans="1:14" s="1" customFormat="1" x14ac:dyDescent="0.25">
      <c r="A26" s="11" t="s">
        <v>57</v>
      </c>
      <c r="B26" s="12"/>
      <c r="C26" s="12"/>
      <c r="D26" s="12"/>
      <c r="E26" s="13"/>
      <c r="F26" s="14"/>
      <c r="G26" s="15" t="s">
        <v>58</v>
      </c>
      <c r="H26" s="16" t="s">
        <v>16</v>
      </c>
      <c r="I26" s="17" t="s">
        <v>35</v>
      </c>
      <c r="J26" s="18">
        <v>0</v>
      </c>
      <c r="K26" s="18">
        <v>2748.72</v>
      </c>
      <c r="L26" s="18">
        <v>5713.58</v>
      </c>
      <c r="M26" s="18">
        <v>1179.52</v>
      </c>
      <c r="N26" s="18">
        <v>4534.0600000000004</v>
      </c>
    </row>
    <row r="27" spans="1:14" s="24" customFormat="1" x14ac:dyDescent="0.25">
      <c r="A27" s="19" t="s">
        <v>59</v>
      </c>
      <c r="B27" s="20"/>
      <c r="C27" s="20"/>
      <c r="D27" s="20"/>
      <c r="E27" s="21"/>
      <c r="F27" s="22" t="s">
        <v>60</v>
      </c>
      <c r="G27" s="23" t="s">
        <v>61</v>
      </c>
      <c r="H27" s="16" t="s">
        <v>62</v>
      </c>
      <c r="I27" s="25" t="s">
        <v>63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24" customFormat="1" x14ac:dyDescent="0.25">
      <c r="A28" s="19" t="s">
        <v>64</v>
      </c>
      <c r="B28" s="20"/>
      <c r="C28" s="20"/>
      <c r="D28" s="20"/>
      <c r="E28" s="21"/>
      <c r="F28" s="22"/>
      <c r="G28" s="23" t="s">
        <v>65</v>
      </c>
      <c r="H28" s="16" t="s">
        <v>16</v>
      </c>
      <c r="I28" s="17" t="s">
        <v>50</v>
      </c>
      <c r="J28" s="18">
        <v>0</v>
      </c>
      <c r="K28" s="18">
        <v>0</v>
      </c>
      <c r="L28" s="18">
        <v>10632.07</v>
      </c>
      <c r="M28" s="18">
        <v>2558.2299999999996</v>
      </c>
      <c r="N28" s="18">
        <v>8073.84</v>
      </c>
    </row>
    <row r="29" spans="1:14" s="1" customFormat="1" x14ac:dyDescent="0.25">
      <c r="A29" s="11" t="s">
        <v>66</v>
      </c>
      <c r="B29" s="12"/>
      <c r="C29" s="12"/>
      <c r="D29" s="12"/>
      <c r="E29" s="13"/>
      <c r="F29" s="26"/>
      <c r="G29" s="15" t="s">
        <v>67</v>
      </c>
      <c r="H29" s="16" t="s">
        <v>16</v>
      </c>
      <c r="I29" s="17" t="s">
        <v>56</v>
      </c>
      <c r="J29" s="18">
        <v>0</v>
      </c>
      <c r="K29" s="18">
        <v>0</v>
      </c>
      <c r="L29" s="18">
        <v>9558.4599999999991</v>
      </c>
      <c r="M29" s="18">
        <v>2858.2599999999993</v>
      </c>
      <c r="N29" s="18">
        <v>6700.2</v>
      </c>
    </row>
    <row r="30" spans="1:14" s="1" customFormat="1" x14ac:dyDescent="0.25">
      <c r="A30" s="11" t="s">
        <v>68</v>
      </c>
      <c r="B30" s="12"/>
      <c r="C30" s="12"/>
      <c r="D30" s="12"/>
      <c r="E30" s="13"/>
      <c r="F30" s="26"/>
      <c r="G30" s="15" t="s">
        <v>69</v>
      </c>
      <c r="H30" s="16" t="s">
        <v>16</v>
      </c>
      <c r="I30" s="17" t="s">
        <v>70</v>
      </c>
      <c r="J30" s="18">
        <v>0</v>
      </c>
      <c r="K30" s="18">
        <v>7424.85</v>
      </c>
      <c r="L30" s="18">
        <v>14849.7</v>
      </c>
      <c r="M30" s="18">
        <v>3731.29</v>
      </c>
      <c r="N30" s="18">
        <v>11118.41</v>
      </c>
    </row>
    <row r="31" spans="1:14" s="24" customFormat="1" x14ac:dyDescent="0.25">
      <c r="A31" s="19" t="s">
        <v>71</v>
      </c>
      <c r="B31" s="20"/>
      <c r="C31" s="20"/>
      <c r="D31" s="20"/>
      <c r="E31" s="21"/>
      <c r="F31" s="22"/>
      <c r="G31" s="23" t="s">
        <v>72</v>
      </c>
      <c r="H31" s="16" t="s">
        <v>16</v>
      </c>
      <c r="I31" s="17" t="s">
        <v>73</v>
      </c>
      <c r="J31" s="18">
        <v>0</v>
      </c>
      <c r="K31" s="18">
        <v>0</v>
      </c>
      <c r="L31" s="18">
        <v>8350.7800000000007</v>
      </c>
      <c r="M31" s="18">
        <v>2355.1900000000005</v>
      </c>
      <c r="N31" s="18">
        <v>5995.59</v>
      </c>
    </row>
    <row r="32" spans="1:14" s="1" customFormat="1" x14ac:dyDescent="0.25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25" t="s">
        <v>76</v>
      </c>
      <c r="J32" s="18">
        <v>0</v>
      </c>
      <c r="K32" s="18">
        <v>2378.0700000000002</v>
      </c>
      <c r="L32" s="18">
        <v>4756.13</v>
      </c>
      <c r="M32" s="18">
        <v>840.71</v>
      </c>
      <c r="N32" s="18">
        <v>3915.42</v>
      </c>
    </row>
    <row r="33" spans="1:14" s="1" customFormat="1" x14ac:dyDescent="0.25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25" t="s">
        <v>79</v>
      </c>
      <c r="J33" s="18">
        <v>0</v>
      </c>
      <c r="K33" s="18">
        <v>2030.5</v>
      </c>
      <c r="L33" s="18">
        <v>4060.99</v>
      </c>
      <c r="M33" s="18">
        <v>617.69000000000005</v>
      </c>
      <c r="N33" s="18">
        <v>3443.3</v>
      </c>
    </row>
    <row r="34" spans="1:14" s="1" customFormat="1" x14ac:dyDescent="0.25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v>0</v>
      </c>
      <c r="K34" s="18">
        <v>2859.62</v>
      </c>
      <c r="L34" s="18">
        <v>5719.23</v>
      </c>
      <c r="M34" s="18">
        <v>1181.6500000000001</v>
      </c>
      <c r="N34" s="18">
        <v>4537.58</v>
      </c>
    </row>
    <row r="35" spans="1:14" s="24" customFormat="1" x14ac:dyDescent="0.25">
      <c r="A35" s="19" t="s">
        <v>83</v>
      </c>
      <c r="B35" s="20"/>
      <c r="C35" s="20"/>
      <c r="D35" s="20"/>
      <c r="E35" s="21"/>
      <c r="F35" s="27"/>
      <c r="G35" s="28" t="s">
        <v>84</v>
      </c>
      <c r="H35" s="16" t="s">
        <v>16</v>
      </c>
      <c r="I35" s="25" t="s">
        <v>85</v>
      </c>
      <c r="J35" s="18">
        <v>0</v>
      </c>
      <c r="K35" s="18">
        <v>1764.79</v>
      </c>
      <c r="L35" s="18">
        <v>5294.37</v>
      </c>
      <c r="M35" s="18">
        <v>1021.69</v>
      </c>
      <c r="N35" s="18">
        <v>4272.68</v>
      </c>
    </row>
    <row r="36" spans="1:14" s="24" customFormat="1" x14ac:dyDescent="0.25">
      <c r="A36" s="19" t="s">
        <v>86</v>
      </c>
      <c r="B36" s="20"/>
      <c r="C36" s="20"/>
      <c r="D36" s="20"/>
      <c r="E36" s="21"/>
      <c r="F36" s="27"/>
      <c r="G36" s="23" t="s">
        <v>87</v>
      </c>
      <c r="H36" s="16" t="s">
        <v>16</v>
      </c>
      <c r="I36" s="17" t="s">
        <v>88</v>
      </c>
      <c r="J36" s="18">
        <v>7546.32</v>
      </c>
      <c r="K36" s="18">
        <v>2748.72</v>
      </c>
      <c r="L36" s="18">
        <v>8173.72</v>
      </c>
      <c r="M36" s="18">
        <v>7587.04</v>
      </c>
      <c r="N36" s="18">
        <v>586.67999999999995</v>
      </c>
    </row>
    <row r="37" spans="1:14" s="1" customFormat="1" x14ac:dyDescent="0.25">
      <c r="A37" s="11" t="s">
        <v>89</v>
      </c>
      <c r="B37" s="12"/>
      <c r="C37" s="12"/>
      <c r="D37" s="12"/>
      <c r="E37" s="13"/>
      <c r="F37" s="14"/>
      <c r="G37" s="15" t="s">
        <v>90</v>
      </c>
      <c r="H37" s="16" t="s">
        <v>16</v>
      </c>
      <c r="I37" s="17" t="s">
        <v>91</v>
      </c>
      <c r="J37" s="18">
        <v>6824.37</v>
      </c>
      <c r="K37" s="18">
        <v>2559.14</v>
      </c>
      <c r="L37" s="18">
        <v>7812.62</v>
      </c>
      <c r="M37" s="18">
        <v>6824.37</v>
      </c>
      <c r="N37" s="18">
        <v>988.25</v>
      </c>
    </row>
    <row r="38" spans="1:14" s="24" customFormat="1" ht="15" x14ac:dyDescent="0.25">
      <c r="A38" s="19" t="s">
        <v>138</v>
      </c>
      <c r="B38" s="20"/>
      <c r="C38" s="20"/>
      <c r="D38" s="20"/>
      <c r="E38" s="21"/>
      <c r="F38" s="22"/>
      <c r="G38" s="23" t="s">
        <v>92</v>
      </c>
      <c r="H38" s="16" t="s">
        <v>16</v>
      </c>
      <c r="I38" s="37" t="s">
        <v>139</v>
      </c>
      <c r="J38" s="18">
        <v>0</v>
      </c>
      <c r="K38" s="18">
        <v>331.67</v>
      </c>
      <c r="L38" s="18">
        <v>3980</v>
      </c>
      <c r="M38" s="18">
        <v>595.91</v>
      </c>
      <c r="N38" s="18">
        <v>3384.09</v>
      </c>
    </row>
    <row r="39" spans="1:14" s="1" customFormat="1" x14ac:dyDescent="0.25">
      <c r="A39" s="11" t="s">
        <v>93</v>
      </c>
      <c r="B39" s="12"/>
      <c r="C39" s="12"/>
      <c r="D39" s="12"/>
      <c r="E39" s="13"/>
      <c r="F39" s="22" t="s">
        <v>60</v>
      </c>
      <c r="G39" s="15" t="s">
        <v>94</v>
      </c>
      <c r="H39" s="16" t="s">
        <v>95</v>
      </c>
      <c r="I39" s="17" t="s">
        <v>96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s="1" customFormat="1" x14ac:dyDescent="0.25">
      <c r="A40" s="11" t="s">
        <v>97</v>
      </c>
      <c r="B40" s="12"/>
      <c r="C40" s="12"/>
      <c r="D40" s="12"/>
      <c r="E40" s="13"/>
      <c r="F40" s="22" t="s">
        <v>60</v>
      </c>
      <c r="G40" s="15" t="s">
        <v>98</v>
      </c>
      <c r="H40" s="16" t="s">
        <v>99</v>
      </c>
      <c r="I40" s="17" t="s">
        <v>100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s="24" customFormat="1" ht="15" x14ac:dyDescent="0.25">
      <c r="A41" s="19" t="s">
        <v>101</v>
      </c>
      <c r="B41" s="20"/>
      <c r="C41" s="20"/>
      <c r="D41" s="20"/>
      <c r="E41" s="21"/>
      <c r="F41" s="22" t="s">
        <v>60</v>
      </c>
      <c r="G41" s="23" t="s">
        <v>102</v>
      </c>
      <c r="H41" s="16" t="s">
        <v>103</v>
      </c>
      <c r="I41" s="29" t="s">
        <v>104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 x14ac:dyDescent="0.25">
      <c r="A42" s="11" t="s">
        <v>105</v>
      </c>
      <c r="B42" s="12"/>
      <c r="C42" s="12"/>
      <c r="D42" s="12"/>
      <c r="E42" s="13"/>
      <c r="F42" s="26"/>
      <c r="G42" s="15" t="s">
        <v>106</v>
      </c>
      <c r="H42" s="16" t="s">
        <v>16</v>
      </c>
      <c r="I42" s="17" t="s">
        <v>107</v>
      </c>
      <c r="J42" s="18">
        <v>0</v>
      </c>
      <c r="K42" s="18">
        <v>0</v>
      </c>
      <c r="L42" s="18">
        <v>7335.85</v>
      </c>
      <c r="M42" s="18">
        <v>3236.55</v>
      </c>
      <c r="N42" s="18">
        <v>4099.3</v>
      </c>
    </row>
    <row r="43" spans="1:14" s="1" customFormat="1" x14ac:dyDescent="0.25">
      <c r="A43" s="11" t="s">
        <v>21</v>
      </c>
      <c r="B43" s="12"/>
      <c r="C43" s="12"/>
      <c r="D43" s="12"/>
      <c r="E43" s="13"/>
      <c r="F43" s="26" t="s">
        <v>108</v>
      </c>
      <c r="G43" s="15" t="s">
        <v>109</v>
      </c>
      <c r="H43" s="16" t="s">
        <v>16</v>
      </c>
      <c r="I43" s="17"/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x14ac:dyDescent="0.25">
      <c r="A44" s="11" t="s">
        <v>110</v>
      </c>
      <c r="B44" s="12"/>
      <c r="C44" s="12"/>
      <c r="D44" s="12"/>
      <c r="E44" s="13"/>
      <c r="F44" s="14"/>
      <c r="G44" s="15" t="s">
        <v>111</v>
      </c>
      <c r="H44" s="16" t="s">
        <v>16</v>
      </c>
      <c r="I44" s="17" t="s">
        <v>112</v>
      </c>
      <c r="J44" s="18">
        <v>0</v>
      </c>
      <c r="K44" s="18">
        <v>7144.38</v>
      </c>
      <c r="L44" s="18">
        <v>14288.75</v>
      </c>
      <c r="M44" s="18">
        <v>3577.02</v>
      </c>
      <c r="N44" s="18">
        <v>10711.73</v>
      </c>
    </row>
    <row r="45" spans="1:14" s="1" customFormat="1" x14ac:dyDescent="0.25">
      <c r="A45" s="19" t="s">
        <v>113</v>
      </c>
      <c r="B45" s="12"/>
      <c r="C45" s="12"/>
      <c r="D45" s="12"/>
      <c r="E45" s="13"/>
      <c r="F45" s="14"/>
      <c r="G45" s="15" t="s">
        <v>114</v>
      </c>
      <c r="H45" s="16" t="s">
        <v>16</v>
      </c>
      <c r="I45" s="17" t="s">
        <v>115</v>
      </c>
      <c r="J45" s="18">
        <v>0</v>
      </c>
      <c r="K45" s="18">
        <v>707.25</v>
      </c>
      <c r="L45" s="18">
        <v>4243.53</v>
      </c>
      <c r="M45" s="18">
        <v>669.75</v>
      </c>
      <c r="N45" s="18">
        <v>3573.78</v>
      </c>
    </row>
    <row r="46" spans="1:14" s="1" customFormat="1" x14ac:dyDescent="0.25">
      <c r="A46" s="11" t="s">
        <v>116</v>
      </c>
      <c r="B46" s="12"/>
      <c r="C46" s="12"/>
      <c r="D46" s="12"/>
      <c r="E46" s="13"/>
      <c r="F46" s="26"/>
      <c r="G46" s="15" t="s">
        <v>117</v>
      </c>
      <c r="H46" s="16" t="s">
        <v>16</v>
      </c>
      <c r="I46" s="17" t="s">
        <v>118</v>
      </c>
      <c r="J46" s="18">
        <v>0</v>
      </c>
      <c r="K46" s="18">
        <v>2748.72</v>
      </c>
      <c r="L46" s="18">
        <v>6166.62</v>
      </c>
      <c r="M46" s="18">
        <v>1303.81</v>
      </c>
      <c r="N46" s="18">
        <v>4862.8100000000004</v>
      </c>
    </row>
    <row r="47" spans="1:14" s="24" customFormat="1" x14ac:dyDescent="0.25">
      <c r="A47" s="19" t="s">
        <v>119</v>
      </c>
      <c r="B47" s="20"/>
      <c r="C47" s="20"/>
      <c r="D47" s="20"/>
      <c r="E47" s="21"/>
      <c r="F47" s="22"/>
      <c r="G47" s="23" t="s">
        <v>120</v>
      </c>
      <c r="H47" s="16" t="s">
        <v>16</v>
      </c>
      <c r="I47" s="17" t="s">
        <v>121</v>
      </c>
      <c r="J47" s="18">
        <v>0</v>
      </c>
      <c r="K47" s="18">
        <v>0</v>
      </c>
      <c r="L47" s="18">
        <v>4469.8900000000003</v>
      </c>
      <c r="M47" s="18">
        <v>1558.0900000000001</v>
      </c>
      <c r="N47" s="18">
        <v>2911.8</v>
      </c>
    </row>
    <row r="48" spans="1:14" s="24" customFormat="1" x14ac:dyDescent="0.25">
      <c r="A48" s="19" t="s">
        <v>122</v>
      </c>
      <c r="B48" s="20"/>
      <c r="C48" s="20"/>
      <c r="D48" s="20"/>
      <c r="E48" s="21"/>
      <c r="F48" s="22"/>
      <c r="G48" s="23" t="s">
        <v>123</v>
      </c>
      <c r="H48" s="16" t="s">
        <v>16</v>
      </c>
      <c r="I48" s="17" t="s">
        <v>124</v>
      </c>
      <c r="J48" s="18">
        <v>0</v>
      </c>
      <c r="K48" s="18">
        <v>1959.81</v>
      </c>
      <c r="L48" s="18">
        <v>3919.61</v>
      </c>
      <c r="M48" s="18">
        <v>579.66</v>
      </c>
      <c r="N48" s="18">
        <v>3339.95</v>
      </c>
    </row>
    <row r="49" spans="1:14" s="1" customFormat="1" ht="13.5" customHeight="1" x14ac:dyDescent="0.25">
      <c r="A49" s="11" t="s">
        <v>125</v>
      </c>
      <c r="B49" s="12"/>
      <c r="C49" s="12"/>
      <c r="D49" s="12"/>
      <c r="E49" s="13"/>
      <c r="F49" s="22"/>
      <c r="G49" s="30" t="s">
        <v>126</v>
      </c>
      <c r="H49" s="16" t="s">
        <v>16</v>
      </c>
      <c r="I49" s="17" t="s">
        <v>127</v>
      </c>
      <c r="J49" s="18">
        <v>0</v>
      </c>
      <c r="K49" s="18">
        <v>0</v>
      </c>
      <c r="L49" s="18">
        <v>7803.68</v>
      </c>
      <c r="M49" s="18">
        <v>1688.2800000000007</v>
      </c>
      <c r="N49" s="18">
        <v>6115.4</v>
      </c>
    </row>
    <row r="50" spans="1:14" s="1" customFormat="1" x14ac:dyDescent="0.25">
      <c r="A50" s="11" t="s">
        <v>128</v>
      </c>
      <c r="B50" s="12"/>
      <c r="C50" s="12"/>
      <c r="D50" s="12"/>
      <c r="E50" s="13"/>
      <c r="F50" s="14"/>
      <c r="G50" s="15" t="s">
        <v>129</v>
      </c>
      <c r="H50" s="16" t="s">
        <v>16</v>
      </c>
      <c r="I50" s="17" t="s">
        <v>130</v>
      </c>
      <c r="J50" s="18">
        <v>3596.52</v>
      </c>
      <c r="K50" s="18">
        <v>2748.72</v>
      </c>
      <c r="L50" s="18">
        <v>6559.44</v>
      </c>
      <c r="M50" s="18">
        <v>4041</v>
      </c>
      <c r="N50" s="18">
        <v>2518.44</v>
      </c>
    </row>
    <row r="51" spans="1:14" s="1" customFormat="1" x14ac:dyDescent="0.25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 x14ac:dyDescent="0.25">
      <c r="A52" s="31" t="s">
        <v>131</v>
      </c>
      <c r="B52" s="2"/>
      <c r="C52" s="2"/>
      <c r="D52" s="2" t="s">
        <v>132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 x14ac:dyDescent="0.25">
      <c r="A54" s="31" t="s">
        <v>133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 x14ac:dyDescent="0.25">
      <c r="A55" s="32" t="s">
        <v>134</v>
      </c>
      <c r="B55" s="2"/>
      <c r="C55" s="2"/>
      <c r="D55" s="2"/>
      <c r="E55" s="2"/>
      <c r="F55" s="2"/>
      <c r="G55" s="4"/>
      <c r="H55" s="2"/>
      <c r="I55" s="33" t="s">
        <v>135</v>
      </c>
      <c r="J55" s="36">
        <f ca="1">TODAY()</f>
        <v>44594</v>
      </c>
      <c r="K55" s="36"/>
      <c r="L55" s="2"/>
      <c r="M55" s="2"/>
      <c r="N55" s="2"/>
    </row>
    <row r="56" spans="1:14" x14ac:dyDescent="0.25">
      <c r="A56" s="2" t="s">
        <v>136</v>
      </c>
    </row>
    <row r="59" spans="1:14" s="1" customFormat="1" ht="15" x14ac:dyDescent="0.25">
      <c r="A59" s="5" t="s">
        <v>137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  <hyperlink ref="I41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7:F48" numberStoredAsText="1"/>
  </ignoredErrors>
  <drawing r:id="rId38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6ABQPARdfKQv0Xegk35xwi31HpbkJjBOrSHUwLFew4E=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uy8Y20N+y/zr3q8duyp9gO7c3EcXaqeAChx1y3FQ8SQ=</DigestValue>
    </Reference>
  </SignedInfo>
  <SignatureValue>G49LeHnCC+TCYo1edk6sOfJjPnHt/pGNH7moG5Jxlj2zeGqLhYWPpHzbsKSizOIixkwX8NDJU0U3
pfHqnWOfv8FvdS1MeL7sc0cQkYrlsym0BT3Sc0JeGvH5Pg2VjHc5k1t43jzb5GJqpc0w/77oCoO0
7qoQPpWkh1Rcw9BOmW+ZPcuraD02yH3evynKCmleTy9ZBUVs4mjOSQdF242MBAEdbJ5qM168CFJG
znFrmAPkMKXcRP2E9MxGj+LwgNtICzfinqhJ/ANNO6gUHpNNNfsDv7vc5QVbVdqJ1vh4EV4nhWEJ
kz3U7G4FgmHLWuwsAFaC47VFQkZOBZA22tvK/Q==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iAu8r9KI28dDScxWsuT2a9p2HnqBIgcB9kf3B0a+By8=</DigestValue>
      </Reference>
      <Reference URI="/xl/styles.xml?ContentType=application/vnd.openxmlformats-officedocument.spreadsheetml.styles+xml">
        <DigestMethod Algorithm="http://www.w3.org/2001/04/xmlenc#sha256"/>
        <DigestValue>QIpBuQweR1+q86y1+6q0s8hc/FIKm3NuPqaT3DZBzM4=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lLShoS+38YMBhgygD+wS+mjAltnWFN8KP2js/+gMlFQ=</DigestValue>
      </Reference>
      <Reference URI="/xl/worksheets/sheet1.xml?ContentType=application/vnd.openxmlformats-officedocument.spreadsheetml.worksheet+xml">
        <DigestMethod Algorithm="http://www.w3.org/2001/04/xmlenc#sha256"/>
        <DigestValue>dgPxEOcjd3TuvkBypic3ca4urzkaCi1D6c62eaKaodo=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2022-02-01T19:57:52Z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2022-02-01T19:57:52Z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MqBCvFLZ9vyTIBJhfxFp+mzV3X0iLvRBfEp89qaIlK8=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gjQNw/Zj/Nmg1bDXGlDwLqBXOwuBKYcvEdAkq63eSIs=</DigestValue>
    </Reference>
  </SignedInfo>
  <SignatureValue>kvZTcb6i9QQUTJX6xCvFWpkZ8b1PdojbEM1zvgFQ5zQWVSZTXZJFoGhX7PAo5rOCZgVhAZm6GPIN
N+5yf0O89zx4VNftJtfMAQQ3d5JLm4un7H2LJmRmsobfcbKjmbNWLsCMmiiQnuV9pprgYQY88YHU
F7b6SHV3CttqUnjMpf24CwMV2zpsN4oZauvXBayWNMAfHPmvt612cPn4ravqwFOQrdDuXFWzCURl
EYIQOdPBbzcNInHwXgqjCLjOYpr9ngHQSQt4y92qQbhU0efdeR0Y9bFOMtDxwwlEXuy8EtGRXOpi
HFcTq4vZLPZYYiEcLZ7hZTRDGijhPJxi5uZCbQ==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IwGbDk56AZ5KBdTeW8th4MLHfByHasTZ6GdHUBnPC54=</DigestValue>
      </Reference>
      <Reference URI="/xl/styles.xml?ContentType=application/vnd.openxmlformats-officedocument.spreadsheetml.styles+xml">
        <DigestMethod Algorithm="http://www.w3.org/2001/04/xmlenc#sha256"/>
        <DigestValue>3RzCb6K18/CXX0znKiPaLgbHKLZUHYvjsMN0klBo1S4=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</Transform>
          <Transform Algorithm="http://www.w3.org/TR/2001/REC-xml-c14n-20010315"/>
        </Transforms>
        <DigestMethod Algorithm="http://www.w3.org/2001/04/xmlenc#sha256"/>
        <DigestValue>bZBNflVsFaNR5505m692wls5m4hfoT8AiOu9I0fXmD8=</DigestValue>
      </Reference>
      <Reference URI="/xl/worksheets/sheet1.xml?ContentType=application/vnd.openxmlformats-officedocument.spreadsheetml.worksheet+xml">
        <DigestMethod Algorithm="http://www.w3.org/2001/04/xmlenc#sha256"/>
        <DigestValue>0+qurywl2/HuG0d/xYIPvB00LcyuCehTKMGYUbaU248=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2022-02-02T11:11:51Z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2022-02-02T11:11:51Z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2022-02-01T19:56:32Z</dcterms:created>
  <dcterms:modified xsi:type="dcterms:W3CDTF">2022-02-02T11:11:13Z</dcterms:modified>
</cp:coreProperties>
</file>