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Dirigentes OSS\2020\"/>
    </mc:Choice>
  </mc:AlternateContent>
  <bookViews>
    <workbookView xWindow="0" yWindow="0" windowWidth="20490" windowHeight="7755"/>
  </bookViews>
  <sheets>
    <sheet name="IGH" sheetId="1" r:id="rId1"/>
  </sheets>
  <definedNames>
    <definedName name="_xlnm.Print_Area" localSheetId="0">IGH!$A$1:$N$48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</calcChain>
</file>

<file path=xl/sharedStrings.xml><?xml version="1.0" encoding="utf-8"?>
<sst xmlns="http://schemas.openxmlformats.org/spreadsheetml/2006/main" count="159" uniqueCount="109">
  <si>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</si>
  <si>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</si>
  <si>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</si>
  <si>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</si>
  <si>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</si>
  <si>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</si>
  <si>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</si>
  <si>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</si>
  <si>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</si>
  <si>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</si>
  <si>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</si>
  <si>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</si>
  <si>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</si>
  <si>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</si>
  <si>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</si>
  <si>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</si>
  <si>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</si>
  <si>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</si>
  <si>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</si>
  <si>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</si>
  <si>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</si>
  <si>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</si>
  <si>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</si>
  <si>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</si>
  <si>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</si>
  <si>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</si>
  <si>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</si>
  <si>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</si>
  <si>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</si>
  <si>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</si>
  <si>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</si>
  <si>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PAULO VIEIRA SANTOS</t>
  </si>
  <si>
    <t>vieirameirelesconsultoria@gmail.com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</si>
  <si>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</si>
  <si>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</si>
  <si>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</si>
  <si>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</si>
  <si>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</si>
  <si>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</si>
  <si>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 ADMINISTRATIVO</t>
  </si>
  <si>
    <t>sigevaldo.santana@igh.org.br</t>
  </si>
  <si>
    <t>GUSTAVO GUIMARAES</t>
  </si>
  <si>
    <t>DIRETOR ASSISTENCIAL</t>
  </si>
  <si>
    <t>gustavo.guimaraes@igh.org.br</t>
  </si>
  <si>
    <t>ALINE MARTINELE DE OLIVEIRA TONHA</t>
  </si>
  <si>
    <t>(6)</t>
  </si>
  <si>
    <t>DIRETOR JURÍDICO</t>
  </si>
  <si>
    <t>aline.martinele@igh.org.br</t>
  </si>
  <si>
    <t>VANIMEIRE ROCHA LEAL</t>
  </si>
  <si>
    <t>GERENTE CONTABIL/FISCAL (CONTABILIDADE E FISCAL)</t>
  </si>
  <si>
    <t>vanimeire.leal@igh.org.br</t>
  </si>
  <si>
    <t>CAROLINE DIAS PASSOS</t>
  </si>
  <si>
    <t>GERENTE DE COMPRAS</t>
  </si>
  <si>
    <t>caroline.dias@igh.org.br</t>
  </si>
  <si>
    <t>GEISA CARVALHO MACHADO</t>
  </si>
  <si>
    <t>GERENTE DE RH (RH E DP SESMT)</t>
  </si>
  <si>
    <t>geisa.machado@igh.org.br</t>
  </si>
  <si>
    <t>RENATA FERNANDES DIAS FIGUEIREDO</t>
  </si>
  <si>
    <t>GERENTE DE TI (SOFTWARE E INFRA)</t>
  </si>
  <si>
    <t>renata.dias@igh.org.br</t>
  </si>
  <si>
    <t>ANA CRISTINA PINHO DOS SANTOS</t>
  </si>
  <si>
    <t>GERENTE DE PRESTAÇAO DE CONTAS</t>
  </si>
  <si>
    <t>ana.cristina@igh.org.br</t>
  </si>
  <si>
    <t>RAISA RIBEIRO CABRAL DE MATOS</t>
  </si>
  <si>
    <t>GERENTE JURIDICO (JURIDICO)</t>
  </si>
  <si>
    <t>raisa.matos@igh.org.br</t>
  </si>
  <si>
    <t>SHEILA NUNES LESSA</t>
  </si>
  <si>
    <t>GERENTE FINANCEIRO (CONTAS A PAGAR / TESOURARIA E CONTAS A RECEBER)</t>
  </si>
  <si>
    <t>sheila.nunes@igh.org.br</t>
  </si>
  <si>
    <t>TAIS VASQUES FREITAS</t>
  </si>
  <si>
    <t>ASSESSORA DE MARKETING</t>
  </si>
  <si>
    <t>tais.freitas@igh.org.br</t>
  </si>
  <si>
    <t>RENATA DE SOUZA SANTOS DAMASCENO</t>
  </si>
  <si>
    <t>GERENTE DE QUALIDADE (QUALIDADE / SEGURANCA DOS PACIENTES / PLANEJAMENTO ESTRATEGICO)</t>
  </si>
  <si>
    <t>renata.damasceno@igh.org.br</t>
  </si>
  <si>
    <t>CERES MARIA RIBEIRO ANDRADE MORAES</t>
  </si>
  <si>
    <t>(5)</t>
  </si>
  <si>
    <t>ASSESSORA ASSISTENCIAL (PLANEJAMENTO DA EDUCACAO PERMANENTE E PRATICAS ASSISTENCIAIS CORPORATIVAS)</t>
  </si>
  <si>
    <t>ceres.moraes@igh.org.br</t>
  </si>
  <si>
    <t>ROBERIO BATISTA DOS SANTOS</t>
  </si>
  <si>
    <t>(7)</t>
  </si>
  <si>
    <t>COORDENADOR HM / PATRIMONIO / HONORARIOS MEDICOS</t>
  </si>
  <si>
    <t>roberio.santos@leaoutsourcing.com.br</t>
  </si>
  <si>
    <t>NADJANARA NASCIMENTO SOUZA VASCONCELOS DE OLIVEIRA</t>
  </si>
  <si>
    <t>COORDENADOR DE CUSTOS (CUSTOS E ORÇAMENTO)</t>
  </si>
  <si>
    <t>nadjanara.oliveira@igh.org.br</t>
  </si>
  <si>
    <t>TIAGO FARIAS DE SOUZA</t>
  </si>
  <si>
    <t>COORDENADOR DE COMPRAS (COMPRAS E SERVICOS / ATENDIMENTO AO FORNECEDOR)</t>
  </si>
  <si>
    <t>tiago.farias@igh.org.br</t>
  </si>
  <si>
    <t>JAMBERT ALBERTO PEIXOTO DE ALMEIDA</t>
  </si>
  <si>
    <t>SUPERVISOR DE PRESTAÇAO DE CONTAS (PRESTACAO DE CONTAS)</t>
  </si>
  <si>
    <t>jambert.almeida@leaoutsourcing.com.br</t>
  </si>
  <si>
    <t>ORACILIA DA SILVA ALVES</t>
  </si>
  <si>
    <t>SUPERVISORA DE CONTRATOS (CONTRATOS)</t>
  </si>
  <si>
    <t>oracilia.alves@leaoutsourcing.com.br</t>
  </si>
  <si>
    <t>ANGELICA NARDI SERAPIAO LOPES</t>
  </si>
  <si>
    <t>COORD. DE PRODUÇAO ASSIST.</t>
  </si>
  <si>
    <t>angelica.nardi@igh.org.br</t>
  </si>
  <si>
    <t>FONTE DOS DADOS EXTRAÍDOS:</t>
  </si>
  <si>
    <t>ORGANOGRAMA / FOLHA DE PAGAMENTO MENSAL / ESTATUTO SOCIAL / ATAS DE ASSEMBLEIAS / CONTRATOS DE PRESTAÇÃO DE SERVIÇOS E RESPECTIVOS TERMOS ADITIVOS.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</si>
  <si>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</si>
  <si>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</si>
  <si>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</si>
  <si>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</si>
  <si>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Atualizado em:</t>
  </si>
  <si>
    <t>(4) MEMBRO ELEITO EM ASSEMBLEIA GERAL, OCORRIDA NO DIA 16/12/2016, CONFORME ATA;</t>
  </si>
  <si>
    <t>(5) VÍNCULO PESSOA JURÍDICA;</t>
  </si>
  <si>
    <t>(6) INTEGRA FOLHA DE PAGAMENTO DA MATRIZ.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</si>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</sst>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  <xf numFmtId="0" fontId="1" fillId="0" borderId="0" xfId="1" quotePrefix="1" applyFill="1" applyAlignment="1">
      <alignment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4960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sicologia.hmi@igh.org.br" TargetMode="External"/><Relationship Id="rId13" Type="http://schemas.openxmlformats.org/officeDocument/2006/relationships/hyperlink" Target="mailto:utipedi.hmi@igh.org.br" TargetMode="External"/><Relationship Id="rId18" Type="http://schemas.openxmlformats.org/officeDocument/2006/relationships/hyperlink" Target="mailto:obstetricia.hmi@igh.org.br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enfermagem.hmi@igh.org.br" TargetMode="External"/><Relationship Id="rId21" Type="http://schemas.openxmlformats.org/officeDocument/2006/relationships/hyperlink" Target="mailto:bcoleite.hmi@igh.org.br" TargetMode="External"/><Relationship Id="rId7" Type="http://schemas.openxmlformats.org/officeDocument/2006/relationships/hyperlink" Target="mailto:cme.hmi@igh.org.br" TargetMode="External"/><Relationship Id="rId12" Type="http://schemas.openxmlformats.org/officeDocument/2006/relationships/hyperlink" Target="mailto:pediatria.hmi@igh.org.br" TargetMode="External"/><Relationship Id="rId17" Type="http://schemas.openxmlformats.org/officeDocument/2006/relationships/hyperlink" Target="mailto:utipedi.hmi@igh.org.br" TargetMode="External"/><Relationship Id="rId25" Type="http://schemas.openxmlformats.org/officeDocument/2006/relationships/hyperlink" Target="mailto:contatogo@fidi.org.br" TargetMode="External"/><Relationship Id="rId2" Type="http://schemas.openxmlformats.org/officeDocument/2006/relationships/hyperlink" Target="mailto:farmacia.hmi@igh.org.br" TargetMode="External"/><Relationship Id="rId16" Type="http://schemas.openxmlformats.org/officeDocument/2006/relationships/hyperlink" Target="mailto:ucin.hmi@igh.org.br" TargetMode="External"/><Relationship Id="rId20" Type="http://schemas.openxmlformats.org/officeDocument/2006/relationships/hyperlink" Target="mailto:ssocial.hmi@igh.org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fisio.hmi@igh.org.br" TargetMode="External"/><Relationship Id="rId11" Type="http://schemas.openxmlformats.org/officeDocument/2006/relationships/hyperlink" Target="mailto:pediatria.hmi@igh.org.br" TargetMode="External"/><Relationship Id="rId24" Type="http://schemas.openxmlformats.org/officeDocument/2006/relationships/hyperlink" Target="mailto:laryssa.barbosa@igh.org.br" TargetMode="External"/><Relationship Id="rId5" Type="http://schemas.openxmlformats.org/officeDocument/2006/relationships/hyperlink" Target="mailto:obstetricia.hmi@igh.org.br" TargetMode="External"/><Relationship Id="rId15" Type="http://schemas.openxmlformats.org/officeDocument/2006/relationships/hyperlink" Target="mailto:utineo2.hmi@igh.org.br" TargetMode="External"/><Relationship Id="rId23" Type="http://schemas.openxmlformats.org/officeDocument/2006/relationships/hyperlink" Target="mailto:fono.hmi@igh.org.br" TargetMode="External"/><Relationship Id="rId10" Type="http://schemas.openxmlformats.org/officeDocument/2006/relationships/hyperlink" Target="mailto:psmulher.hmi@igh.org.br" TargetMode="External"/><Relationship Id="rId19" Type="http://schemas.openxmlformats.org/officeDocument/2006/relationships/hyperlink" Target="mailto:ccirurgico.hmi@igh.org.br" TargetMode="External"/><Relationship Id="rId4" Type="http://schemas.openxmlformats.org/officeDocument/2006/relationships/hyperlink" Target="mailto:crie.hmi@igh.org.br" TargetMode="External"/><Relationship Id="rId9" Type="http://schemas.openxmlformats.org/officeDocument/2006/relationships/hyperlink" Target="mailto:fabia.mendonca@igh.org.br" TargetMode="External"/><Relationship Id="rId14" Type="http://schemas.openxmlformats.org/officeDocument/2006/relationships/hyperlink" Target="mailto:utineo.hmmi@igh.org.br" TargetMode="External"/><Relationship Id="rId22" Type="http://schemas.openxmlformats.org/officeDocument/2006/relationships/hyperlink" Target="mailto:utimaterna.hmi@igh.org.br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8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4" width="17.42578125" style="3" customWidth="1"/>
    <col min="5" max="5" width="9.85546875" style="3" customWidth="1"/>
    <col min="6" max="6" width="12.140625" style="4" customWidth="1"/>
    <col min="7" max="7" width="65.42578125" style="5" customWidth="1"/>
    <col min="8" max="8" width="15.85546875" style="3" bestFit="1" customWidth="1"/>
    <col min="9" max="9" width="40.5703125" style="3" bestFit="1" customWidth="1"/>
    <col min="10" max="14" width="14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6" t="s">
        <v>2</v>
      </c>
      <c r="B7" s="7">
        <v>44166</v>
      </c>
    </row>
    <row r="9" spans="1:18" ht="38.25" x14ac:dyDescent="0.25">
      <c r="A9" s="8" t="s">
        <v>3</v>
      </c>
      <c r="B9" s="8"/>
      <c r="C9" s="8"/>
      <c r="D9" s="8"/>
      <c r="E9" s="8"/>
      <c r="F9" s="9" t="s">
        <v>4</v>
      </c>
      <c r="G9" s="9" t="s">
        <v>5</v>
      </c>
      <c r="H9" s="10" t="s">
        <v>6</v>
      </c>
      <c r="I9" s="10" t="s">
        <v>7</v>
      </c>
      <c r="J9" s="11" t="s">
        <v>8</v>
      </c>
      <c r="K9" s="11" t="s">
        <v>9</v>
      </c>
      <c r="L9" s="11" t="s">
        <v>10</v>
      </c>
      <c r="M9" s="12" t="s">
        <v>11</v>
      </c>
      <c r="N9" s="12" t="s">
        <v>12</v>
      </c>
    </row>
    <row r="10" spans="1:18" s="2" customFormat="1" x14ac:dyDescent="0.25">
      <c r="A10" s="13" t="s">
        <v>13</v>
      </c>
      <c r="B10" s="14"/>
      <c r="C10" s="14"/>
      <c r="D10" s="14"/>
      <c r="E10" s="15"/>
      <c r="F10" s="16" t="s">
        <v>14</v>
      </c>
      <c r="G10" s="17" t="s">
        <v>15</v>
      </c>
      <c r="H10" s="18" t="s">
        <v>16</v>
      </c>
      <c r="I10" s="19" t="s">
        <v>17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</row>
    <row r="11" spans="1:18" s="2" customFormat="1" x14ac:dyDescent="0.25">
      <c r="A11" s="13" t="s">
        <v>18</v>
      </c>
      <c r="B11" s="14"/>
      <c r="C11" s="14"/>
      <c r="D11" s="14"/>
      <c r="E11" s="15"/>
      <c r="F11" s="16" t="s">
        <v>14</v>
      </c>
      <c r="G11" s="17" t="s">
        <v>19</v>
      </c>
      <c r="H11" s="18" t="s">
        <v>16</v>
      </c>
      <c r="I11" s="19" t="s">
        <v>20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</row>
    <row r="12" spans="1:18" s="2" customFormat="1" x14ac:dyDescent="0.25">
      <c r="A12" s="13" t="s">
        <v>21</v>
      </c>
      <c r="B12" s="14"/>
      <c r="C12" s="14"/>
      <c r="D12" s="14"/>
      <c r="E12" s="15"/>
      <c r="F12" s="16" t="s">
        <v>14</v>
      </c>
      <c r="G12" s="17" t="s">
        <v>19</v>
      </c>
      <c r="H12" s="18" t="s">
        <v>16</v>
      </c>
      <c r="I12" s="19" t="s">
        <v>22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</row>
    <row r="13" spans="1:18" s="26" customFormat="1" x14ac:dyDescent="0.25">
      <c r="A13" s="21" t="s">
        <v>23</v>
      </c>
      <c r="B13" s="22"/>
      <c r="C13" s="22"/>
      <c r="D13" s="22"/>
      <c r="E13" s="23"/>
      <c r="F13" s="24" t="s">
        <v>14</v>
      </c>
      <c r="G13" s="25" t="s">
        <v>19</v>
      </c>
      <c r="H13" s="18" t="s">
        <v>16</v>
      </c>
      <c r="I13" s="19" t="s">
        <v>24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</row>
    <row r="14" spans="1:18" s="26" customFormat="1" x14ac:dyDescent="0.25">
      <c r="A14" s="21" t="s">
        <v>25</v>
      </c>
      <c r="B14" s="22"/>
      <c r="C14" s="22"/>
      <c r="D14" s="22"/>
      <c r="E14" s="23"/>
      <c r="F14" s="24" t="s">
        <v>14</v>
      </c>
      <c r="G14" s="25" t="s">
        <v>26</v>
      </c>
      <c r="H14" s="18" t="s">
        <v>16</v>
      </c>
      <c r="I14" s="19" t="s">
        <v>27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8" s="2" customFormat="1" x14ac:dyDescent="0.25">
      <c r="A15" s="13" t="s">
        <v>28</v>
      </c>
      <c r="B15" s="14"/>
      <c r="C15" s="14"/>
      <c r="D15" s="14"/>
      <c r="E15" s="15"/>
      <c r="F15" s="16" t="s">
        <v>14</v>
      </c>
      <c r="G15" s="17" t="s">
        <v>29</v>
      </c>
      <c r="H15" s="18" t="s">
        <v>16</v>
      </c>
      <c r="I15" s="19" t="s">
        <v>30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</row>
    <row r="16" spans="1:18" s="2" customFormat="1" x14ac:dyDescent="0.25">
      <c r="A16" s="13" t="s">
        <v>31</v>
      </c>
      <c r="B16" s="14"/>
      <c r="C16" s="14"/>
      <c r="D16" s="14"/>
      <c r="E16" s="15"/>
      <c r="F16" s="16" t="s">
        <v>14</v>
      </c>
      <c r="G16" s="17" t="s">
        <v>29</v>
      </c>
      <c r="H16" s="18" t="s">
        <v>16</v>
      </c>
      <c r="I16" s="19" t="s">
        <v>32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</row>
    <row r="17" spans="1:14" s="2" customFormat="1" x14ac:dyDescent="0.25">
      <c r="A17" s="13" t="s">
        <v>33</v>
      </c>
      <c r="B17" s="14"/>
      <c r="C17" s="14"/>
      <c r="D17" s="14"/>
      <c r="E17" s="15"/>
      <c r="F17" s="16" t="s">
        <v>34</v>
      </c>
      <c r="G17" s="17" t="s">
        <v>35</v>
      </c>
      <c r="H17" s="18" t="s">
        <v>16</v>
      </c>
      <c r="I17" s="19" t="s">
        <v>36</v>
      </c>
      <c r="J17" s="20">
        <v>0</v>
      </c>
      <c r="K17" s="20">
        <v>0</v>
      </c>
      <c r="L17" s="20">
        <v>0</v>
      </c>
      <c r="M17" s="20">
        <v>0</v>
      </c>
      <c r="N17" s="20">
        <v>65000</v>
      </c>
    </row>
    <row r="18" spans="1:14" s="2" customFormat="1" x14ac:dyDescent="0.25">
      <c r="A18" s="13" t="s">
        <v>37</v>
      </c>
      <c r="B18" s="14"/>
      <c r="C18" s="14"/>
      <c r="D18" s="14"/>
      <c r="E18" s="15"/>
      <c r="F18" s="16" t="s">
        <v>38</v>
      </c>
      <c r="G18" s="17" t="s">
        <v>39</v>
      </c>
      <c r="H18" s="18" t="s">
        <v>16</v>
      </c>
      <c r="I18" s="19" t="s">
        <v>40</v>
      </c>
      <c r="J18" s="20">
        <v>0</v>
      </c>
      <c r="K18" s="20">
        <v>0</v>
      </c>
      <c r="L18" s="20">
        <v>0</v>
      </c>
      <c r="M18" s="20">
        <v>0</v>
      </c>
      <c r="N18" s="20">
        <v>54990</v>
      </c>
    </row>
    <row r="19" spans="1:14" s="2" customFormat="1" x14ac:dyDescent="0.25">
      <c r="A19" s="13" t="s">
        <v>41</v>
      </c>
      <c r="B19" s="14"/>
      <c r="C19" s="14"/>
      <c r="D19" s="14"/>
      <c r="E19" s="15"/>
      <c r="F19" s="16" t="s">
        <v>38</v>
      </c>
      <c r="G19" s="17" t="s">
        <v>42</v>
      </c>
      <c r="H19" s="18" t="s">
        <v>16</v>
      </c>
      <c r="I19" s="19" t="s">
        <v>43</v>
      </c>
      <c r="J19" s="20">
        <v>0</v>
      </c>
      <c r="K19" s="20">
        <v>0</v>
      </c>
      <c r="L19" s="20">
        <v>0</v>
      </c>
      <c r="M19" s="20">
        <v>0</v>
      </c>
      <c r="N19" s="20">
        <v>49990</v>
      </c>
    </row>
    <row r="20" spans="1:14" s="2" customFormat="1" x14ac:dyDescent="0.25">
      <c r="A20" s="13" t="s">
        <v>44</v>
      </c>
      <c r="B20" s="14"/>
      <c r="C20" s="14"/>
      <c r="D20" s="14"/>
      <c r="E20" s="15"/>
      <c r="F20" s="16" t="s">
        <v>45</v>
      </c>
      <c r="G20" s="17" t="s">
        <v>46</v>
      </c>
      <c r="H20" s="18" t="s">
        <v>16</v>
      </c>
      <c r="I20" s="19" t="s">
        <v>47</v>
      </c>
      <c r="J20" s="20">
        <v>4673.4500000000007</v>
      </c>
      <c r="K20" s="20">
        <v>0</v>
      </c>
      <c r="L20" s="20">
        <v>18973.02</v>
      </c>
      <c r="M20" s="20">
        <v>4815.0599999999995</v>
      </c>
      <c r="N20" s="20">
        <v>14157.960000000001</v>
      </c>
    </row>
    <row r="21" spans="1:14" s="26" customFormat="1" ht="13.5" customHeight="1" x14ac:dyDescent="0.25">
      <c r="A21" s="21" t="s">
        <v>48</v>
      </c>
      <c r="B21" s="22"/>
      <c r="C21" s="22"/>
      <c r="D21" s="22"/>
      <c r="E21" s="23"/>
      <c r="F21" s="24" t="s">
        <v>45</v>
      </c>
      <c r="G21" s="25" t="s">
        <v>49</v>
      </c>
      <c r="H21" s="18" t="s">
        <v>16</v>
      </c>
      <c r="I21" s="27" t="s">
        <v>50</v>
      </c>
      <c r="J21" s="20">
        <v>2737.92</v>
      </c>
      <c r="K21" s="20">
        <v>0</v>
      </c>
      <c r="L21" s="20">
        <v>10370.68</v>
      </c>
      <c r="M21" s="20">
        <v>2449.42</v>
      </c>
      <c r="N21" s="20">
        <v>7921.26</v>
      </c>
    </row>
    <row r="22" spans="1:14" s="2" customFormat="1" x14ac:dyDescent="0.25">
      <c r="A22" s="13" t="s">
        <v>51</v>
      </c>
      <c r="B22" s="14"/>
      <c r="C22" s="14"/>
      <c r="D22" s="14"/>
      <c r="E22" s="15"/>
      <c r="F22" s="16" t="s">
        <v>45</v>
      </c>
      <c r="G22" s="17" t="s">
        <v>52</v>
      </c>
      <c r="H22" s="18" t="s">
        <v>16</v>
      </c>
      <c r="I22" s="19" t="s">
        <v>53</v>
      </c>
      <c r="J22" s="20">
        <v>1930.7199999999998</v>
      </c>
      <c r="K22" s="20">
        <v>0</v>
      </c>
      <c r="L22" s="20">
        <v>9488.3700000000008</v>
      </c>
      <c r="M22" s="20">
        <v>2258.92</v>
      </c>
      <c r="N22" s="20">
        <v>7229.4500000000007</v>
      </c>
    </row>
    <row r="23" spans="1:14" s="2" customFormat="1" x14ac:dyDescent="0.25">
      <c r="A23" s="13" t="s">
        <v>54</v>
      </c>
      <c r="B23" s="14"/>
      <c r="C23" s="14"/>
      <c r="D23" s="14"/>
      <c r="E23" s="15"/>
      <c r="F23" s="28" t="s">
        <v>45</v>
      </c>
      <c r="G23" s="17" t="s">
        <v>55</v>
      </c>
      <c r="H23" s="18" t="s">
        <v>16</v>
      </c>
      <c r="I23" s="19" t="s">
        <v>56</v>
      </c>
      <c r="J23" s="20">
        <v>2539.4000000000015</v>
      </c>
      <c r="K23" s="20">
        <v>0</v>
      </c>
      <c r="L23" s="20">
        <v>9542.5400000000009</v>
      </c>
      <c r="M23" s="20">
        <v>2206.7800000000002</v>
      </c>
      <c r="N23" s="20">
        <v>7335.76</v>
      </c>
    </row>
    <row r="24" spans="1:14" s="2" customFormat="1" x14ac:dyDescent="0.25">
      <c r="A24" s="13" t="s">
        <v>57</v>
      </c>
      <c r="B24" s="14"/>
      <c r="C24" s="14"/>
      <c r="D24" s="14"/>
      <c r="E24" s="15"/>
      <c r="F24" s="16" t="s">
        <v>45</v>
      </c>
      <c r="G24" s="17" t="s">
        <v>58</v>
      </c>
      <c r="H24" s="18" t="s">
        <v>16</v>
      </c>
      <c r="I24" s="19" t="s">
        <v>59</v>
      </c>
      <c r="J24" s="20">
        <v>2975.2999999999993</v>
      </c>
      <c r="K24" s="20">
        <v>0</v>
      </c>
      <c r="L24" s="20">
        <v>12193.960000000001</v>
      </c>
      <c r="M24" s="20">
        <v>2623.68</v>
      </c>
      <c r="N24" s="20">
        <v>9570.2800000000007</v>
      </c>
    </row>
    <row r="25" spans="1:14" s="26" customFormat="1" x14ac:dyDescent="0.25">
      <c r="A25" s="21" t="s">
        <v>60</v>
      </c>
      <c r="B25" s="22"/>
      <c r="C25" s="22"/>
      <c r="D25" s="22"/>
      <c r="E25" s="23"/>
      <c r="F25" s="24" t="s">
        <v>45</v>
      </c>
      <c r="G25" s="25" t="s">
        <v>61</v>
      </c>
      <c r="H25" s="18" t="s">
        <v>16</v>
      </c>
      <c r="I25" s="27" t="s">
        <v>62</v>
      </c>
      <c r="J25" s="20">
        <v>2522.6000000000004</v>
      </c>
      <c r="K25" s="20">
        <v>0</v>
      </c>
      <c r="L25" s="20">
        <v>9645.43</v>
      </c>
      <c r="M25" s="20">
        <v>2301.11</v>
      </c>
      <c r="N25" s="20">
        <v>7344.32</v>
      </c>
    </row>
    <row r="26" spans="1:14" s="26" customFormat="1" x14ac:dyDescent="0.25">
      <c r="A26" s="21" t="s">
        <v>63</v>
      </c>
      <c r="B26" s="22"/>
      <c r="C26" s="22"/>
      <c r="D26" s="22"/>
      <c r="E26" s="23"/>
      <c r="F26" s="24" t="s">
        <v>45</v>
      </c>
      <c r="G26" s="25" t="s">
        <v>64</v>
      </c>
      <c r="H26" s="18" t="s">
        <v>16</v>
      </c>
      <c r="I26" s="19" t="s">
        <v>65</v>
      </c>
      <c r="J26" s="20">
        <v>2487.2600000000011</v>
      </c>
      <c r="K26" s="20">
        <v>12651.160000000002</v>
      </c>
      <c r="L26" s="20">
        <v>16446.509999999998</v>
      </c>
      <c r="M26" s="20">
        <v>12870.98</v>
      </c>
      <c r="N26" s="20">
        <v>3575.5299999999988</v>
      </c>
    </row>
    <row r="27" spans="1:14" s="2" customFormat="1" ht="28.5" x14ac:dyDescent="0.25">
      <c r="A27" s="13" t="s">
        <v>66</v>
      </c>
      <c r="B27" s="14"/>
      <c r="C27" s="14"/>
      <c r="D27" s="14"/>
      <c r="E27" s="15"/>
      <c r="F27" s="28" t="s">
        <v>45</v>
      </c>
      <c r="G27" s="17" t="s">
        <v>67</v>
      </c>
      <c r="H27" s="18" t="s">
        <v>16</v>
      </c>
      <c r="I27" s="19" t="s">
        <v>68</v>
      </c>
      <c r="J27" s="20">
        <v>271.1200000000008</v>
      </c>
      <c r="K27" s="20">
        <v>14544.37</v>
      </c>
      <c r="L27" s="20">
        <v>18001.260000000002</v>
      </c>
      <c r="M27" s="20">
        <v>14710.1</v>
      </c>
      <c r="N27" s="20">
        <v>3291.1600000000017</v>
      </c>
    </row>
    <row r="28" spans="1:14" s="2" customFormat="1" x14ac:dyDescent="0.25">
      <c r="A28" s="13" t="s">
        <v>69</v>
      </c>
      <c r="B28" s="14"/>
      <c r="C28" s="14"/>
      <c r="D28" s="14"/>
      <c r="E28" s="15"/>
      <c r="F28" s="28" t="s">
        <v>45</v>
      </c>
      <c r="G28" s="17" t="s">
        <v>70</v>
      </c>
      <c r="H28" s="18" t="s">
        <v>16</v>
      </c>
      <c r="I28" s="19" t="s">
        <v>71</v>
      </c>
      <c r="J28" s="20">
        <v>2056.88</v>
      </c>
      <c r="K28" s="20">
        <v>0</v>
      </c>
      <c r="L28" s="20">
        <v>7575.57</v>
      </c>
      <c r="M28" s="20">
        <v>1732.9</v>
      </c>
      <c r="N28" s="20">
        <v>5842.67</v>
      </c>
    </row>
    <row r="29" spans="1:14" s="26" customFormat="1" ht="28.5" x14ac:dyDescent="0.25">
      <c r="A29" s="21" t="s">
        <v>72</v>
      </c>
      <c r="B29" s="22"/>
      <c r="C29" s="22"/>
      <c r="D29" s="22"/>
      <c r="E29" s="23"/>
      <c r="F29" s="24" t="s">
        <v>45</v>
      </c>
      <c r="G29" s="25" t="s">
        <v>73</v>
      </c>
      <c r="H29" s="18" t="s">
        <v>16</v>
      </c>
      <c r="I29" s="19" t="s">
        <v>74</v>
      </c>
      <c r="J29" s="20">
        <v>10542.64</v>
      </c>
      <c r="K29" s="20">
        <v>2591.5300000000002</v>
      </c>
      <c r="L29" s="20">
        <v>17184.5</v>
      </c>
      <c r="M29" s="20">
        <v>17184.5</v>
      </c>
      <c r="N29" s="20">
        <v>11629.54</v>
      </c>
    </row>
    <row r="30" spans="1:14" s="2" customFormat="1" ht="28.5" x14ac:dyDescent="0.25">
      <c r="A30" s="13" t="s">
        <v>75</v>
      </c>
      <c r="B30" s="14"/>
      <c r="C30" s="14"/>
      <c r="D30" s="14"/>
      <c r="E30" s="15"/>
      <c r="F30" s="16" t="s">
        <v>76</v>
      </c>
      <c r="G30" s="17" t="s">
        <v>77</v>
      </c>
      <c r="H30" s="18" t="s">
        <v>16</v>
      </c>
      <c r="I30" s="27" t="s">
        <v>78</v>
      </c>
      <c r="J30" s="20">
        <v>0</v>
      </c>
      <c r="K30" s="20">
        <v>0</v>
      </c>
      <c r="L30" s="20">
        <v>0</v>
      </c>
      <c r="M30" s="20">
        <v>0</v>
      </c>
      <c r="N30" s="20">
        <v>11000</v>
      </c>
    </row>
    <row r="31" spans="1:14" s="2" customFormat="1" ht="13.5" customHeight="1" x14ac:dyDescent="0.25">
      <c r="A31" s="13" t="s">
        <v>79</v>
      </c>
      <c r="B31" s="14"/>
      <c r="C31" s="14"/>
      <c r="D31" s="14"/>
      <c r="E31" s="15"/>
      <c r="F31" s="16" t="s">
        <v>80</v>
      </c>
      <c r="G31" s="17" t="s">
        <v>81</v>
      </c>
      <c r="H31" s="18" t="s">
        <v>16</v>
      </c>
      <c r="I31" s="27" t="s">
        <v>82</v>
      </c>
      <c r="J31" s="20">
        <v>1112.9000000000001</v>
      </c>
      <c r="K31" s="20">
        <v>6180</v>
      </c>
      <c r="L31" s="20">
        <v>12648.9</v>
      </c>
      <c r="M31" s="20">
        <v>5785.24</v>
      </c>
      <c r="N31" s="20">
        <v>6863.66</v>
      </c>
    </row>
    <row r="32" spans="1:14" s="2" customFormat="1" x14ac:dyDescent="0.25">
      <c r="A32" s="13" t="s">
        <v>83</v>
      </c>
      <c r="B32" s="14"/>
      <c r="C32" s="14"/>
      <c r="D32" s="14"/>
      <c r="E32" s="15"/>
      <c r="F32" s="16" t="s">
        <v>45</v>
      </c>
      <c r="G32" s="17" t="s">
        <v>84</v>
      </c>
      <c r="H32" s="18" t="s">
        <v>16</v>
      </c>
      <c r="I32" s="19" t="s">
        <v>85</v>
      </c>
      <c r="J32" s="20">
        <v>2056.88</v>
      </c>
      <c r="K32" s="20">
        <v>4713.6900000000005</v>
      </c>
      <c r="L32" s="20">
        <v>11279.18</v>
      </c>
      <c r="M32" s="20">
        <v>6092.3200000000006</v>
      </c>
      <c r="N32" s="20">
        <v>5186.8599999999997</v>
      </c>
    </row>
    <row r="33" spans="1:18" s="26" customFormat="1" ht="28.5" x14ac:dyDescent="0.25">
      <c r="A33" s="21" t="s">
        <v>86</v>
      </c>
      <c r="B33" s="22"/>
      <c r="C33" s="22"/>
      <c r="D33" s="22"/>
      <c r="E33" s="23"/>
      <c r="F33" s="29" t="s">
        <v>80</v>
      </c>
      <c r="G33" s="30" t="s">
        <v>87</v>
      </c>
      <c r="H33" s="18" t="s">
        <v>16</v>
      </c>
      <c r="I33" s="27" t="s">
        <v>88</v>
      </c>
      <c r="J33" s="20">
        <v>1214.3400000000001</v>
      </c>
      <c r="K33" s="20">
        <v>6500.56</v>
      </c>
      <c r="L33" s="20">
        <v>13348.720000000001</v>
      </c>
      <c r="M33" s="20">
        <v>6122.84</v>
      </c>
      <c r="N33" s="20">
        <v>7225.880000000001</v>
      </c>
    </row>
    <row r="34" spans="1:18" s="26" customFormat="1" ht="28.5" x14ac:dyDescent="0.25">
      <c r="A34" s="21" t="s">
        <v>89</v>
      </c>
      <c r="B34" s="22"/>
      <c r="C34" s="22"/>
      <c r="D34" s="22"/>
      <c r="E34" s="23"/>
      <c r="F34" s="29" t="s">
        <v>80</v>
      </c>
      <c r="G34" s="25" t="s">
        <v>90</v>
      </c>
      <c r="H34" s="18" t="s">
        <v>16</v>
      </c>
      <c r="I34" s="19" t="s">
        <v>91</v>
      </c>
      <c r="J34" s="20">
        <v>0</v>
      </c>
      <c r="K34" s="20">
        <v>4786.2</v>
      </c>
      <c r="L34" s="20">
        <v>9457.9</v>
      </c>
      <c r="M34" s="20">
        <v>4062.74</v>
      </c>
      <c r="N34" s="20">
        <v>5395.16</v>
      </c>
    </row>
    <row r="35" spans="1:18" s="2" customFormat="1" x14ac:dyDescent="0.25">
      <c r="A35" s="13" t="s">
        <v>92</v>
      </c>
      <c r="B35" s="14"/>
      <c r="C35" s="14"/>
      <c r="D35" s="14"/>
      <c r="E35" s="15"/>
      <c r="F35" s="16" t="s">
        <v>80</v>
      </c>
      <c r="G35" s="17" t="s">
        <v>93</v>
      </c>
      <c r="H35" s="18" t="s">
        <v>16</v>
      </c>
      <c r="I35" s="19" t="s">
        <v>94</v>
      </c>
      <c r="J35" s="20">
        <v>0</v>
      </c>
      <c r="K35" s="20">
        <v>4920.53</v>
      </c>
      <c r="L35" s="20">
        <v>9593.7900000000009</v>
      </c>
      <c r="M35" s="20">
        <v>4183.41</v>
      </c>
      <c r="N35" s="20">
        <v>5410.380000000001</v>
      </c>
    </row>
    <row r="36" spans="1:18" s="26" customFormat="1" x14ac:dyDescent="0.25">
      <c r="A36" s="21" t="s">
        <v>95</v>
      </c>
      <c r="B36" s="22"/>
      <c r="C36" s="22"/>
      <c r="D36" s="22"/>
      <c r="E36" s="23"/>
      <c r="F36" s="24" t="s">
        <v>45</v>
      </c>
      <c r="G36" s="25" t="s">
        <v>96</v>
      </c>
      <c r="H36" s="18" t="s">
        <v>16</v>
      </c>
      <c r="I36" s="19" t="s">
        <v>97</v>
      </c>
      <c r="J36" s="20">
        <v>1792.7699999999995</v>
      </c>
      <c r="K36" s="20">
        <v>0</v>
      </c>
      <c r="L36" s="20">
        <v>7401.75</v>
      </c>
      <c r="M36" s="20">
        <v>1410.1</v>
      </c>
      <c r="N36" s="20">
        <v>5991.65</v>
      </c>
    </row>
    <row r="37" spans="1:18" s="2" customFormat="1" x14ac:dyDescent="0.25">
      <c r="A37" s="4"/>
      <c r="B37" s="3"/>
      <c r="C37" s="3"/>
      <c r="D37" s="3"/>
      <c r="E37" s="3"/>
      <c r="F37" s="4"/>
      <c r="G37" s="5"/>
      <c r="H37" s="3"/>
      <c r="I37" s="3"/>
      <c r="J37" s="3"/>
      <c r="K37" s="3"/>
      <c r="L37" s="3"/>
      <c r="M37" s="3"/>
      <c r="N37" s="3"/>
    </row>
    <row r="38" spans="1:18" s="2" customFormat="1" ht="15" x14ac:dyDescent="0.25">
      <c r="A38" s="31" t="s">
        <v>98</v>
      </c>
      <c r="B38" s="3"/>
      <c r="C38" s="3"/>
      <c r="D38" s="3" t="s">
        <v>99</v>
      </c>
      <c r="F38" s="4"/>
      <c r="G38" s="5"/>
      <c r="H38" s="3"/>
      <c r="I38" s="3"/>
      <c r="J38" s="3"/>
      <c r="K38" s="3"/>
      <c r="L38" s="3"/>
      <c r="M38" s="3"/>
      <c r="N38" s="3"/>
    </row>
    <row r="40" spans="1:18" s="2" customFormat="1" ht="15" x14ac:dyDescent="0.25">
      <c r="A40" s="31" t="s">
        <v>100</v>
      </c>
      <c r="B40" s="3"/>
      <c r="C40" s="3"/>
      <c r="D40" s="3"/>
      <c r="E40" s="3"/>
      <c r="F40" s="4"/>
      <c r="G40" s="5"/>
      <c r="H40" s="3"/>
      <c r="I40" s="3"/>
      <c r="J40" s="3"/>
      <c r="K40" s="3"/>
      <c r="L40" s="3"/>
      <c r="M40" s="3"/>
      <c r="N40" s="3"/>
    </row>
    <row r="41" spans="1:18" s="2" customFormat="1" x14ac:dyDescent="0.25">
      <c r="A41" s="32" t="s">
        <v>101</v>
      </c>
      <c r="B41" s="3"/>
      <c r="C41" s="3"/>
      <c r="D41" s="3"/>
      <c r="E41" s="3"/>
      <c r="F41" s="3"/>
      <c r="G41" s="5"/>
      <c r="H41" s="3"/>
      <c r="L41" s="3"/>
      <c r="M41" s="3"/>
      <c r="N41" s="3"/>
    </row>
    <row r="42" spans="1:18" s="2" customFormat="1" x14ac:dyDescent="0.25">
      <c r="A42" s="32" t="s">
        <v>102</v>
      </c>
      <c r="B42" s="3"/>
      <c r="C42" s="3"/>
      <c r="D42" s="3"/>
      <c r="E42" s="3"/>
      <c r="F42" s="4"/>
      <c r="G42" s="5"/>
      <c r="H42" s="3"/>
      <c r="I42" s="3"/>
      <c r="J42" s="3"/>
      <c r="K42" s="3"/>
      <c r="L42" s="3"/>
      <c r="M42" s="3"/>
      <c r="N42" s="3"/>
      <c r="Q42" s="3"/>
      <c r="R42" s="3"/>
    </row>
    <row r="43" spans="1:18" s="2" customFormat="1" ht="15" x14ac:dyDescent="0.25">
      <c r="A43" s="32" t="s">
        <v>103</v>
      </c>
      <c r="B43" s="3"/>
      <c r="C43" s="3"/>
      <c r="D43" s="3"/>
      <c r="E43" s="3"/>
      <c r="F43" s="4"/>
      <c r="G43" s="5"/>
      <c r="H43" s="3"/>
      <c r="I43" s="33" t="s">
        <v>104</v>
      </c>
      <c r="J43" s="34">
        <f ca="1">TODAY()</f>
        <v>44593</v>
      </c>
      <c r="K43" s="34"/>
      <c r="L43" s="3"/>
      <c r="M43" s="3"/>
      <c r="N43" s="3"/>
      <c r="Q43" s="3"/>
      <c r="R43" s="3"/>
    </row>
    <row r="44" spans="1:18" s="2" customFormat="1" x14ac:dyDescent="0.25">
      <c r="A44" s="35" t="s">
        <v>105</v>
      </c>
      <c r="B44" s="3"/>
      <c r="C44" s="3"/>
      <c r="D44" s="3"/>
      <c r="E44" s="3"/>
      <c r="F44" s="4"/>
      <c r="G44" s="5"/>
      <c r="H44" s="3"/>
      <c r="I44" s="3"/>
      <c r="J44" s="3"/>
      <c r="K44" s="3"/>
      <c r="L44" s="3"/>
      <c r="M44" s="3"/>
      <c r="N44" s="3"/>
      <c r="Q44" s="3"/>
      <c r="R44" s="3"/>
    </row>
    <row r="45" spans="1:18" s="2" customFormat="1" x14ac:dyDescent="0.25">
      <c r="A45" s="32" t="s">
        <v>106</v>
      </c>
      <c r="B45" s="3"/>
      <c r="C45" s="3"/>
      <c r="D45" s="3"/>
      <c r="E45" s="3"/>
      <c r="F45" s="4"/>
      <c r="G45" s="5"/>
      <c r="H45" s="3"/>
      <c r="I45" s="3"/>
      <c r="J45" s="3"/>
      <c r="K45" s="3"/>
      <c r="L45" s="3"/>
      <c r="M45" s="3"/>
      <c r="N45" s="3"/>
      <c r="Q45" s="3"/>
      <c r="R45" s="3"/>
    </row>
    <row r="46" spans="1:18" x14ac:dyDescent="0.25">
      <c r="A46" s="32" t="s">
        <v>107</v>
      </c>
    </row>
    <row r="48" spans="1:18" s="2" customFormat="1" ht="15" x14ac:dyDescent="0.25">
      <c r="A48" s="6" t="s">
        <v>108</v>
      </c>
      <c r="B48" s="3"/>
      <c r="C48" s="3"/>
      <c r="D48" s="3"/>
      <c r="E48" s="3"/>
      <c r="F48" s="4"/>
      <c r="G48" s="5"/>
      <c r="H48" s="3"/>
      <c r="I48" s="3"/>
      <c r="J48" s="3"/>
      <c r="K48" s="3"/>
      <c r="L48" s="3"/>
      <c r="M48" s="3"/>
      <c r="N48" s="3"/>
    </row>
  </sheetData>
  <mergeCells count="3">
    <mergeCell ref="A3:N3"/>
    <mergeCell ref="A9:E9"/>
    <mergeCell ref="J43:K43"/>
  </mergeCells>
  <hyperlinks>
    <hyperlink ref="I12" r:id="rId1" display="diretoriatecnica.hmi@igh.org.br"/>
    <hyperlink ref="I35" r:id="rId2" display="farmacia.hmi@igh.org.br"/>
    <hyperlink ref="I13" r:id="rId3" display="enfermagem.hmi@igh.org.br"/>
    <hyperlink ref="I22" r:id="rId4" display="crie.hmi@igh.org.br"/>
    <hyperlink ref="I26" r:id="rId5" display="obstetricia.hmi@igh.org.br"/>
    <hyperlink ref="I32" r:id="rId6" display="fisio.hmi@igh.org.br"/>
    <hyperlink ref="I34" r:id="rId7" display="cme.hmi@igh.org.br"/>
    <hyperlink ref="I33" r:id="rId8" display="psicologia.hmi@igh.org.br"/>
    <hyperlink ref="I11" r:id="rId9" display="fabia.mendonca@igh.org.br"/>
    <hyperlink ref="I14" r:id="rId10" display="psmulher.hmi@igh.org.br"/>
    <hyperlink ref="I23" r:id="rId11" display="pediatria.hmi@igh.org.br"/>
    <hyperlink ref="I27" r:id="rId12" display="pediatria.hmi@igh.org.br"/>
    <hyperlink ref="I16" r:id="rId13" display="utipedi.hmi@igh.org.br"/>
    <hyperlink ref="I17" r:id="rId14" display="utineo.hmmi@igh.org.br"/>
    <hyperlink ref="I18" r:id="rId15" display="utineo2.hmi@igh.org.br"/>
    <hyperlink ref="I19" r:id="rId16" display="ucin.hmi@igh.org.br"/>
    <hyperlink ref="I24" r:id="rId17" display="utipedi.hmi@igh.org.br"/>
    <hyperlink ref="I21" r:id="rId18" display="obstetricia.hmi@igh.org.br"/>
    <hyperlink ref="I20" r:id="rId19" display="ccirurgico.hmi@igh.org.br"/>
    <hyperlink ref="I31" r:id="rId20" display="ssocial.hmi@igh.org.br"/>
    <hyperlink ref="I29" r:id="rId21" display="bcoleite.hmi@igh.org.br"/>
    <hyperlink ref="I15" r:id="rId22" display="utimaterna.hmi@igh.org.br"/>
    <hyperlink ref="I30" r:id="rId23" display="fono.hmi@igh.org.br"/>
    <hyperlink ref="I10" r:id="rId24" display="laryssa.barbosa@igh.org.br"/>
    <hyperlink ref="I36" r:id="rId25" display="contatogo@fidi.org.br"/>
  </hyperlinks>
  <printOptions horizontalCentered="1"/>
  <pageMargins left="0.19685039370078741" right="0.19685039370078741" top="0.39370078740157483" bottom="0.19685039370078741" header="0" footer="0"/>
  <pageSetup paperSize="9" scale="53" fitToHeight="0" pageOrder="overThenDown" orientation="landscape" useFirstPageNumber="1" r:id="rId26"/>
  <ignoredErrors>
    <ignoredError sqref="F20:F36" numberStoredAsText="1"/>
  </ignoredErrors>
  <drawing r:id="rId27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L2stju0RiCO7hgmKiGp6HM1xr4n45y81IUA1EGuHFQM=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pqtq2T52Oo2zvErQGPUuJUERYfHjzM6ZaHAU3DjTY3o=</DigestValue>
    </Reference>
  </SignedInfo>
  <SignatureValue>PhlukjmEunMuSJFlhsUOsowIcK6sFlHLB/Q/2Pz3S2WxHzc/qVreN6VTBjfvBz1wPX+SQ7VygxoX
91C0QmD/i+eso5dloAQZubEUO0b+lZj0gCVr9aYNh5ebgTA3bjlIECsicmVzKXGabUdLlTpUVr2Q
78QjquPuRM/rwU4vSLoFLmVYHK+SK8ry77c+imZ3S8dn26ahP54euKBWnVaCcyAqMxBuk/j3HEh4
IepmsQYALqs8Lb1KoV++QG8XfjI7zvR3SLB/vcQ8aegaLzn9mWCGN9UV0paoMrPNoAAWwWf3fyMG
LVTauJ4YzDm92XomOonYnOMDfHC+KlG3hiizlQ==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dVXYRhtePv4tGUhdh7f+56LQJy4qOPGU/Xykwswb4Kc=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kEjrf6e0vZnIord+Jih9twJicY0ohzTbWAMcKF1j7tI=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TiACQWfjJg8aa+lDT2ljGuVlXP2ihJlO4zZrMHiTUMw=</DigestValue>
      </Reference>
      <Reference URI="/xl/styles.xml?ContentType=application/vnd.openxmlformats-officedocument.spreadsheetml.styles+xml">
        <DigestMethod Algorithm="http://www.w3.org/2001/04/xmlenc#sha256"/>
        <DigestValue>19O442+2WfrlTeaCQti6EwtoTRul55wliUIIjtxJDes=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PIE7voJyqKg+9H7XQt99koQ3yo/ZlRjReOPA57pVmGg=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cYHR2lWZ0jgnUBbMVf7vF8oNbCVsGU96nLaPNMvlpOE=</DigestValue>
      </Reference>
      <Reference URI="/xl/worksheets/sheet1.xml?ContentType=application/vnd.openxmlformats-officedocument.spreadsheetml.worksheet+xml">
        <DigestMethod Algorithm="http://www.w3.org/2001/04/xmlenc#sha256"/>
        <DigestValue>p/FEo/ISD3aJ9dxqt9s7RsVX7X2EV2t2RJcziKSkbWE=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2022-02-01T21:06:10Z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2022-02-01T21:06:10Z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2022-02-01T21:04:47Z</dcterms:created>
  <dcterms:modified xsi:type="dcterms:W3CDTF">2022-02-01T21:05:30Z</dcterms:modified>
</cp:coreProperties>
</file>