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MI\Prestação de Contas\Relatório Gerencial de produção\"/>
    </mc:Choice>
  </mc:AlternateContent>
  <xr:revisionPtr revIDLastSave="0" documentId="8_{561B1907-BB00-4D05-9374-05CB6B0BC784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<sst xmlns="http://schemas.openxmlformats.org/spreadsheetml/2006/main" count="18" uniqueCount="16">
  <si>
    <t>RAIO-X</t>
  </si>
  <si>
    <t>Clínica Obstétrica</t>
  </si>
  <si>
    <t>Clínica Cirúrgica Pediátrica</t>
  </si>
  <si>
    <t>Clínica Cirúrgica CERFIS</t>
  </si>
  <si>
    <t>Clínica Pediátrica</t>
  </si>
  <si>
    <t>Total</t>
  </si>
  <si>
    <t>Pediátrica</t>
  </si>
  <si>
    <t>CERFIS</t>
  </si>
  <si>
    <t>Consultas Médicas</t>
  </si>
  <si>
    <t>Consultas não médicas</t>
  </si>
  <si>
    <t>ANÁLISES CLÍNICAS</t>
  </si>
  <si>
    <t>ANALISES PATOLOGICAS</t>
  </si>
  <si>
    <t>ULTRASSONOGRAFIA</t>
  </si>
  <si>
    <t>ECOCARDIOGRAMA</t>
  </si>
  <si>
    <t>ELETROCARDIOGRAMA</t>
  </si>
  <si>
    <t>ENDOSCOPIA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</si>
</sst>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Planilha1!$B$47:$B$51</c:f>
              <c:numCache>
                <c:formatCode>General</c:formatCode>
                <c:ptCount val="5"/>
                <c:pt idx="0">
                  <c:v>41</c:v>
                </c:pt>
                <c:pt idx="1">
                  <c:v>26</c:v>
                </c:pt>
                <c:pt idx="2">
                  <c:v>248</c:v>
                </c:pt>
                <c:pt idx="3">
                  <c:v>461</c:v>
                </c:pt>
                <c:pt idx="4">
                  <c:v>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D-4018-930B-5CBE523D478C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Planilha1!$C$47:$C$51</c:f>
              <c:numCache>
                <c:formatCode>General</c:formatCode>
                <c:ptCount val="5"/>
                <c:pt idx="0">
                  <c:v>13</c:v>
                </c:pt>
                <c:pt idx="1">
                  <c:v>8</c:v>
                </c:pt>
                <c:pt idx="2">
                  <c:v>316</c:v>
                </c:pt>
                <c:pt idx="3">
                  <c:v>365</c:v>
                </c:pt>
                <c:pt idx="4">
                  <c:v>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D-4018-930B-5CBE523D47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8078520"/>
        <c:axId val="398078848"/>
      </c:barChart>
      <c:catAx>
        <c:axId val="39807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8078848"/>
        <c:crosses val="autoZero"/>
        <c:auto val="1"/>
        <c:lblAlgn val="ctr"/>
        <c:lblOffset val="100"/>
        <c:noMultiLvlLbl val="0"/>
      </c:catAx>
      <c:valAx>
        <c:axId val="39807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8078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Planilha1!$K$19:$K$21</c:f>
              <c:numCache>
                <c:formatCode>General</c:formatCode>
                <c:ptCount val="3"/>
                <c:pt idx="0">
                  <c:v>15</c:v>
                </c:pt>
                <c:pt idx="1">
                  <c:v>26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8-4744-B575-4A5A06C9CEB0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Planilha1!$L$19:$L$21</c:f>
              <c:numCache>
                <c:formatCode>General</c:formatCode>
                <c:ptCount val="3"/>
                <c:pt idx="0">
                  <c:v>20</c:v>
                </c:pt>
                <c:pt idx="1">
                  <c:v>10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8-4744-B575-4A5A06C9C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065376"/>
        <c:axId val="480065704"/>
      </c:barChart>
      <c:catAx>
        <c:axId val="48006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0065704"/>
        <c:crosses val="autoZero"/>
        <c:auto val="1"/>
        <c:lblAlgn val="ctr"/>
        <c:lblOffset val="100"/>
        <c:noMultiLvlLbl val="0"/>
      </c:catAx>
      <c:valAx>
        <c:axId val="480065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006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Planilha1!$K$37:$K$39</c:f>
              <c:numCache>
                <c:formatCode>General</c:formatCode>
                <c:ptCount val="3"/>
                <c:pt idx="0" formatCode="#,##0">
                  <c:v>2442</c:v>
                </c:pt>
                <c:pt idx="1">
                  <c:v>916</c:v>
                </c:pt>
                <c:pt idx="2">
                  <c:v>3358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F-4A87-B507-AB5EE5CE075A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Planilha1!$L$37:$L$39</c:f>
              <c:numCache>
                <c:formatCode>General</c:formatCode>
                <c:ptCount val="3"/>
                <c:pt idx="0">
                  <c:v>1282</c:v>
                </c:pt>
                <c:pt idx="1">
                  <c:v>567</c:v>
                </c:pt>
                <c:pt idx="2">
                  <c:v>1849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F-4A87-B507-AB5EE5CE0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6400808"/>
        <c:axId val="696401136"/>
      </c:barChart>
      <c:catAx>
        <c:axId val="69640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6401136"/>
        <c:crosses val="autoZero"/>
        <c:auto val="1"/>
        <c:lblAlgn val="ctr"/>
        <c:lblOffset val="100"/>
        <c:noMultiLvlLbl val="0"/>
      </c:catAx>
      <c:valAx>
        <c:axId val="69640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6400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Planilha1!$J$56:$J$62</c:f>
              <c:strCache>
                <c:ptCount val="7"/>
                <c:pt idx="0">
                  <c:v>ENDOSCOPIA</c:v>
                </c:pt>
                <c:pt idx="1">
                  <c:v>ELETROCARDIOGRAMA</c:v>
                </c:pt>
                <c:pt idx="2">
                  <c:v>RAIO-X</c:v>
                </c:pt>
                <c:pt idx="3">
                  <c:v>ECOCARDIOGRAMA</c:v>
                </c:pt>
                <c:pt idx="4">
                  <c:v>ULTRASSONOGRAFIA</c:v>
                </c:pt>
                <c:pt idx="5">
                  <c:v>ANALISES PATOLOGICAS</c:v>
                </c:pt>
                <c:pt idx="6">
                  <c:v>ANÁLISES CLÍNICAS</c:v>
                </c:pt>
              </c:strCache>
            </c:strRef>
          </c:cat>
          <c:val>
            <c:numRef>
              <c:f>Planilha1!$K$56:$K$62</c:f>
              <c:numCache>
                <c:formatCode>General</c:formatCode>
                <c:ptCount val="7"/>
                <c:pt idx="0">
                  <c:v>4</c:v>
                </c:pt>
                <c:pt idx="1">
                  <c:v>58</c:v>
                </c:pt>
                <c:pt idx="2">
                  <c:v>662</c:v>
                </c:pt>
                <c:pt idx="3">
                  <c:v>159</c:v>
                </c:pt>
                <c:pt idx="4">
                  <c:v>1264</c:v>
                </c:pt>
                <c:pt idx="5">
                  <c:v>142</c:v>
                </c:pt>
                <c:pt idx="6">
                  <c:v>18138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A-4537-9320-78CAD0667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229928"/>
        <c:axId val="701230256"/>
      </c:barChart>
      <c:catAx>
        <c:axId val="701229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1230256"/>
        <c:crosses val="autoZero"/>
        <c:auto val="1"/>
        <c:lblAlgn val="ctr"/>
        <c:lblOffset val="100"/>
        <c:noMultiLvlLbl val="0"/>
      </c:catAx>
      <c:valAx>
        <c:axId val="701230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1229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177758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1177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FEVEREIRO/2021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166689</xdr:colOff>
      <xdr:row>2</xdr:row>
      <xdr:rowOff>113028</xdr:rowOff>
    </xdr:from>
    <xdr:ext cx="3924300" cy="375596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66689" y="494028"/>
          <a:ext cx="3924300" cy="3755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HMI</a:t>
          </a:r>
          <a:endParaRPr lang="pt-BR" sz="8000" b="1" i="0" u="none" strike="noStrike">
            <a:solidFill>
              <a:schemeClr val="accent6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</a:t>
          </a:r>
          <a:r>
            <a:rPr lang="pt-BR" sz="11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Estadual Materno Infantil </a:t>
          </a:r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O Hospital Estadual Materno Infantil Dr. Jurandir do Nascimento - HMI atuante desde 1972 é referência estadual em atendimento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 casos de média e alta complexidade nas áreas da saúde da mulher e da criança, com destaque na cirurgia de separação de gêmeos siameses e no tratamento de hemangiomas. Seu atendimento é 100% de usuários do Sistema Único de Saúde (SUS), quer por demanda espontânea ou pelo Sistema de Referência/Contra Referência. Dedica-se, principalmente, à assistência médico-hospitalar e contribui com o ensino e pesquisa.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Atualmente, a gestão do HMI é realizada pelo IGH, através do 11º Termo Aditivo ao Contrato de Gestão n. 131/2012-SES/GO, celebrado com o Estado de Goiás, com vigência até 25 de junho de 2021, pelas disposições da Lei Estadual no 15.503, de 28/12/2005, e suas alterações.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571500</xdr:colOff>
      <xdr:row>22</xdr:row>
      <xdr:rowOff>21167</xdr:rowOff>
    </xdr:from>
    <xdr:ext cx="2544094" cy="53065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571500" y="4212167"/>
          <a:ext cx="254409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142875</xdr:colOff>
      <xdr:row>42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142875" y="80929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55</xdr:row>
      <xdr:rowOff>173566</xdr:rowOff>
    </xdr:from>
    <xdr:ext cx="4090864" cy="436786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10919720"/>
          <a:ext cx="409086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da Hospital Materno Infantil, em fevereiro de 2021, é de 776 saídas e foram realizadas 692 saídas.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452804</xdr:colOff>
      <xdr:row>3</xdr:row>
      <xdr:rowOff>152470</xdr:rowOff>
    </xdr:from>
    <xdr:ext cx="3303813" cy="655949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960208" y="738624"/>
          <a:ext cx="3303813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8</xdr:col>
      <xdr:colOff>413098</xdr:colOff>
      <xdr:row>10</xdr:row>
      <xdr:rowOff>14746</xdr:rowOff>
    </xdr:from>
    <xdr:ext cx="3442607" cy="468077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920502" y="1968592"/>
          <a:ext cx="3442607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fevereiro de 2021, 2129 atendimentos de urgência e emergência.</a:t>
          </a:r>
          <a:endParaRPr lang="pt-BR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405432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8598" y="2719614"/>
          <a:ext cx="350928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CIRURGIAS ELETIVAS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oneCellAnchor>
    <xdr:from>
      <xdr:col>8</xdr:col>
      <xdr:colOff>12210</xdr:colOff>
      <xdr:row>28</xdr:row>
      <xdr:rowOff>177439</xdr:rowOff>
    </xdr:from>
    <xdr:ext cx="4212981" cy="530658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519614" y="5648208"/>
          <a:ext cx="4212981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realizadas no mês de fevereiro 20 cirurgias eletivas pediátricas e 10 CERFIS.</a:t>
          </a:r>
          <a:endParaRPr lang="pt-BR" sz="2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119063</xdr:colOff>
      <xdr:row>24</xdr:row>
      <xdr:rowOff>182283</xdr:rowOff>
    </xdr:from>
    <xdr:to>
      <xdr:col>5</xdr:col>
      <xdr:colOff>523875</xdr:colOff>
      <xdr:row>41</xdr:row>
      <xdr:rowOff>57152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0509A0A5-A3B9-4181-BAC7-45795CA332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055" t="30862" r="48017" b="13532"/>
        <a:stretch/>
      </xdr:blipFill>
      <xdr:spPr>
        <a:xfrm>
          <a:off x="119063" y="4754283"/>
          <a:ext cx="4119562" cy="31133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85480</xdr:rowOff>
    </xdr:from>
    <xdr:to>
      <xdr:col>5</xdr:col>
      <xdr:colOff>525096</xdr:colOff>
      <xdr:row>55</xdr:row>
      <xdr:rowOff>52753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A3DA3FF1-06A7-4193-81CA-06C52DC31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537308</xdr:colOff>
      <xdr:row>7</xdr:row>
      <xdr:rowOff>61057</xdr:rowOff>
    </xdr:from>
    <xdr:to>
      <xdr:col>13</xdr:col>
      <xdr:colOff>256442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9417" t="50041" r="6146" b="38727"/>
        <a:stretch/>
      </xdr:blipFill>
      <xdr:spPr>
        <a:xfrm>
          <a:off x="6044712" y="1428749"/>
          <a:ext cx="3309326" cy="602436"/>
        </a:xfrm>
        <a:prstGeom prst="rect">
          <a:avLst/>
        </a:prstGeom>
      </xdr:spPr>
    </xdr:pic>
    <xdr:clientData/>
  </xdr:twoCellAnchor>
  <xdr:twoCellAnchor>
    <xdr:from>
      <xdr:col>8</xdr:col>
      <xdr:colOff>180730</xdr:colOff>
      <xdr:row>15</xdr:row>
      <xdr:rowOff>179266</xdr:rowOff>
    </xdr:from>
    <xdr:to>
      <xdr:col>13</xdr:col>
      <xdr:colOff>586153</xdr:colOff>
      <xdr:row>28</xdr:row>
      <xdr:rowOff>146539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E7110278-8AE4-4B56-9745-4BD54CDCE9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8</xdr:col>
      <xdr:colOff>284844</xdr:colOff>
      <xdr:row>32</xdr:row>
      <xdr:rowOff>26725</xdr:rowOff>
    </xdr:from>
    <xdr:ext cx="3720540" cy="405432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7E3E40C0-F4D6-4D98-8B3E-E5274F545707}"/>
            </a:ext>
          </a:extLst>
        </xdr:cNvPr>
        <xdr:cNvSpPr txBox="1"/>
      </xdr:nvSpPr>
      <xdr:spPr>
        <a:xfrm>
          <a:off x="5792248" y="6279033"/>
          <a:ext cx="372054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ATENDIMENTO AMBULATORIAL 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twoCellAnchor>
    <xdr:from>
      <xdr:col>8</xdr:col>
      <xdr:colOff>217365</xdr:colOff>
      <xdr:row>34</xdr:row>
      <xdr:rowOff>20516</xdr:rowOff>
    </xdr:from>
    <xdr:to>
      <xdr:col>13</xdr:col>
      <xdr:colOff>598366</xdr:colOff>
      <xdr:row>46</xdr:row>
      <xdr:rowOff>170962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7FAABF2E-B0B5-4613-A5F6-3BC8137F7B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8</xdr:col>
      <xdr:colOff>127977</xdr:colOff>
      <xdr:row>48</xdr:row>
      <xdr:rowOff>127</xdr:rowOff>
    </xdr:from>
    <xdr:ext cx="4090866" cy="749821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8E32AC4C-8115-45D9-B0C2-C10DECFB0825}"/>
            </a:ext>
          </a:extLst>
        </xdr:cNvPr>
        <xdr:cNvSpPr txBox="1"/>
      </xdr:nvSpPr>
      <xdr:spPr>
        <a:xfrm>
          <a:off x="5635381" y="9378589"/>
          <a:ext cx="4090866" cy="749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atendimento Ambulatorial é de 3358 atendimentos por mês, e a quantidade de atendimentos realizados foram 1849.</a:t>
          </a:r>
          <a:endParaRPr lang="pt-BR" sz="2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302918</xdr:colOff>
      <xdr:row>51</xdr:row>
      <xdr:rowOff>154703</xdr:rowOff>
    </xdr:from>
    <xdr:ext cx="3720540" cy="405432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id="{D6F83E80-B834-4528-9048-AB9096324163}"/>
            </a:ext>
          </a:extLst>
        </xdr:cNvPr>
        <xdr:cNvSpPr txBox="1"/>
      </xdr:nvSpPr>
      <xdr:spPr>
        <a:xfrm>
          <a:off x="5810322" y="10119318"/>
          <a:ext cx="372054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Diagnóstico Realizados </a:t>
          </a:r>
          <a:endParaRPr lang="pt-BR" sz="19900" b="1">
            <a:solidFill>
              <a:schemeClr val="accent6"/>
            </a:solidFill>
          </a:endParaRPr>
        </a:p>
      </xdr:txBody>
    </xdr:sp>
    <xdr:clientData/>
  </xdr:oneCellAnchor>
  <xdr:twoCellAnchor>
    <xdr:from>
      <xdr:col>8</xdr:col>
      <xdr:colOff>122115</xdr:colOff>
      <xdr:row>54</xdr:row>
      <xdr:rowOff>8304</xdr:rowOff>
    </xdr:from>
    <xdr:to>
      <xdr:col>14</xdr:col>
      <xdr:colOff>0</xdr:colOff>
      <xdr:row>66</xdr:row>
      <xdr:rowOff>134327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3CE736E9-D5AB-40C4-BA88-861CF6E1FC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7</xdr:col>
      <xdr:colOff>610089</xdr:colOff>
      <xdr:row>67</xdr:row>
      <xdr:rowOff>91470</xdr:rowOff>
    </xdr:from>
    <xdr:ext cx="4090866" cy="530658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id="{517526B6-EC4C-40C9-B073-57A2209852C6}"/>
            </a:ext>
          </a:extLst>
        </xdr:cNvPr>
        <xdr:cNvSpPr txBox="1"/>
      </xdr:nvSpPr>
      <xdr:spPr>
        <a:xfrm>
          <a:off x="5506916" y="13182239"/>
          <a:ext cx="4090866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cerca de 20225 diagnósticos no mês de fevereiro. </a:t>
          </a:r>
          <a:endParaRPr lang="pt-BR" sz="3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158748</xdr:colOff>
      <xdr:row>60</xdr:row>
      <xdr:rowOff>109901</xdr:rowOff>
    </xdr:from>
    <xdr:to>
      <xdr:col>5</xdr:col>
      <xdr:colOff>165868</xdr:colOff>
      <xdr:row>66</xdr:row>
      <xdr:rowOff>85478</xdr:rowOff>
    </xdr:to>
    <xdr:pic>
      <xdr:nvPicPr>
        <xdr:cNvPr id="40" name="Imagem 39">
          <a:extLst>
            <a:ext uri="{FF2B5EF4-FFF2-40B4-BE49-F238E27FC236}">
              <a16:creationId xmlns:a16="http://schemas.microsoft.com/office/drawing/2014/main" id="{C0D87961-1261-4E50-A304-84B85B567C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62319" t="39098" r="8861" b="44924"/>
        <a:stretch/>
      </xdr:blipFill>
      <xdr:spPr>
        <a:xfrm>
          <a:off x="158748" y="11832978"/>
          <a:ext cx="3682793" cy="1147885"/>
        </a:xfrm>
        <a:prstGeom prst="rect">
          <a:avLst/>
        </a:prstGeom>
      </xdr:spPr>
    </xdr:pic>
    <xdr:clientData/>
  </xdr:twoCellAnchor>
  <xdr:oneCellAnchor>
    <xdr:from>
      <xdr:col>0</xdr:col>
      <xdr:colOff>137818</xdr:colOff>
      <xdr:row>58</xdr:row>
      <xdr:rowOff>136141</xdr:rowOff>
    </xdr:from>
    <xdr:ext cx="3720540" cy="374141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id="{6F8DDA67-A927-4A81-885B-15AEB3539814}"/>
            </a:ext>
          </a:extLst>
        </xdr:cNvPr>
        <xdr:cNvSpPr txBox="1"/>
      </xdr:nvSpPr>
      <xdr:spPr>
        <a:xfrm>
          <a:off x="137818" y="11468449"/>
          <a:ext cx="372054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AO USUÁRIO </a:t>
          </a:r>
          <a:endParaRPr lang="pt-BR" sz="16600" b="1">
            <a:solidFill>
              <a:schemeClr val="accent6"/>
            </a:solidFill>
          </a:endParaRPr>
        </a:p>
      </xdr:txBody>
    </xdr:sp>
    <xdr:clientData/>
  </xdr:oneCellAnchor>
  <xdr:oneCellAnchor>
    <xdr:from>
      <xdr:col>0</xdr:col>
      <xdr:colOff>0</xdr:colOff>
      <xdr:row>66</xdr:row>
      <xdr:rowOff>176950</xdr:rowOff>
    </xdr:from>
    <xdr:ext cx="4090866" cy="342786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BE065E73-694A-4B9B-AAAB-18D6ED20D337}"/>
            </a:ext>
          </a:extLst>
        </xdr:cNvPr>
        <xdr:cNvSpPr txBox="1"/>
      </xdr:nvSpPr>
      <xdr:spPr>
        <a:xfrm>
          <a:off x="0" y="13072335"/>
          <a:ext cx="409086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Resolução de 100% das Queixas Recebidas</a:t>
          </a:r>
          <a:endParaRPr lang="pt-BR" sz="3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N62"/>
  <sheetViews>
    <sheetView showGridLines="0" tabSelected="1" topLeftCell="A46" zoomScale="78" zoomScaleNormal="78" workbookViewId="0">
      <selection activeCell="G60" sqref="G60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9" spans="10:12" x14ac:dyDescent="0.25">
      <c r="J19" t="s">
        <v>6</v>
      </c>
      <c r="K19">
        <v>15</v>
      </c>
      <c r="L19">
        <v>20</v>
      </c>
    </row>
    <row r="20" spans="10:12" x14ac:dyDescent="0.25">
      <c r="J20" t="s">
        <v>7</v>
      </c>
      <c r="K20">
        <v>26</v>
      </c>
      <c r="L20">
        <v>10</v>
      </c>
    </row>
    <row r="21" spans="10:12" x14ac:dyDescent="0.25">
      <c r="J21" t="s">
        <v>5</v>
      </c>
      <c r="K21">
        <v>41</v>
      </c>
      <c r="L21">
        <v>30</v>
      </c>
    </row>
    <row r="37" spans="1:12" x14ac:dyDescent="0.25">
      <c r="J37" t="s">
        <v>8</v>
      </c>
      <c r="K37" s="2">
        <v>2442</v>
      </c>
      <c r="L37">
        <v>1282</v>
      </c>
    </row>
    <row r="38" spans="1:12" x14ac:dyDescent="0.25">
      <c r="J38" t="s">
        <v>9</v>
      </c>
      <c r="K38">
        <v>916</v>
      </c>
      <c r="L38">
        <v>567</v>
      </c>
    </row>
    <row r="39" spans="1:12" x14ac:dyDescent="0.25">
      <c r="J39" t="s">
        <v>5</v>
      </c>
      <c r="K39">
        <v>3358</v>
      </c>
      <c r="L39">
        <v>1849</v>
      </c>
    </row>
    <row r="47" spans="1:12" x14ac:dyDescent="0.25">
      <c r="A47" t="s">
        <v>2</v>
      </c>
      <c r="B47">
        <v>41</v>
      </c>
      <c r="C47">
        <v>13</v>
      </c>
    </row>
    <row r="48" spans="1:12" x14ac:dyDescent="0.25">
      <c r="A48" t="s">
        <v>3</v>
      </c>
      <c r="B48">
        <v>26</v>
      </c>
      <c r="C48">
        <v>8</v>
      </c>
    </row>
    <row r="49" spans="1:11" x14ac:dyDescent="0.25">
      <c r="A49" t="s">
        <v>4</v>
      </c>
      <c r="B49">
        <v>248</v>
      </c>
      <c r="C49">
        <v>316</v>
      </c>
    </row>
    <row r="50" spans="1:11" x14ac:dyDescent="0.25">
      <c r="A50" t="s">
        <v>1</v>
      </c>
      <c r="B50">
        <v>461</v>
      </c>
      <c r="C50">
        <v>365</v>
      </c>
    </row>
    <row r="51" spans="1:11" x14ac:dyDescent="0.25">
      <c r="A51" t="s">
        <v>5</v>
      </c>
      <c r="B51">
        <v>776</v>
      </c>
      <c r="C51">
        <v>692</v>
      </c>
    </row>
    <row r="56" spans="1:11" x14ac:dyDescent="0.25">
      <c r="J56" t="s">
        <v>15</v>
      </c>
      <c r="K56">
        <v>4</v>
      </c>
    </row>
    <row r="57" spans="1:11" x14ac:dyDescent="0.25">
      <c r="J57" t="s">
        <v>14</v>
      </c>
      <c r="K57">
        <v>58</v>
      </c>
    </row>
    <row r="58" spans="1:11" x14ac:dyDescent="0.25">
      <c r="J58" t="s">
        <v>0</v>
      </c>
      <c r="K58">
        <v>662</v>
      </c>
    </row>
    <row r="59" spans="1:11" x14ac:dyDescent="0.25">
      <c r="J59" t="s">
        <v>13</v>
      </c>
      <c r="K59">
        <v>159</v>
      </c>
    </row>
    <row r="60" spans="1:11" x14ac:dyDescent="0.25">
      <c r="J60" t="s">
        <v>12</v>
      </c>
      <c r="K60">
        <v>1264</v>
      </c>
    </row>
    <row r="61" spans="1:11" x14ac:dyDescent="0.25">
      <c r="J61" t="s">
        <v>11</v>
      </c>
      <c r="K61">
        <v>142</v>
      </c>
    </row>
    <row r="62" spans="1:11" x14ac:dyDescent="0.25">
      <c r="J62" t="s">
        <v>10</v>
      </c>
      <c r="K62">
        <v>18138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dcterms:created xsi:type="dcterms:W3CDTF">2021-11-19T18:00:54Z</dcterms:created>
  <dcterms:modified xsi:type="dcterms:W3CDTF">2022-01-17T18:37:32Z</dcterms:modified>
</cp:coreProperties>
</file>