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2021\"/>
    </mc:Choice>
  </mc:AlternateContent>
  <xr:revisionPtr revIDLastSave="0" documentId="13_ncr:1_{A99E4643-0B00-4AD4-B657-A22B8B423176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definedNames>
    <definedName name="_xlchart.v1.0" hidden="1">Planilha1!$A$64:$A$69</definedName>
    <definedName name="_xlchart.v1.1" hidden="1">Planilha1!$C$64:$C$69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<sst xmlns="http://schemas.openxmlformats.org/spreadsheetml/2006/main" count="25" uniqueCount="23">
  <si>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</si>
  <si>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</si>
  <si>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</si>
  <si>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</si>
  <si>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</si>
  <si>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</si>
  <si>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</si>
  <si>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</si>
  <si>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</si>
  <si>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</si>
  <si>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</si>
  <si>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</si>
  <si>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</si>
  <si>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ENDOSCOPIA</t>
  </si>
  <si>
    <t>ANATOMIA PATOLÓGICA</t>
  </si>
  <si>
    <t>CARDIOTOCOGRAFIA</t>
  </si>
  <si>
    <t xml:space="preserve"> </t>
  </si>
  <si>
    <t>Taxa de cesariana em primíparas</t>
  </si>
  <si>
    <t>Taxa de mortalidade neonatal por peso (1500g a 2500g)</t>
  </si>
  <si>
    <t>Taxa de realização do teste da orelhinha</t>
  </si>
  <si>
    <t>Taxa de realização do teste do pezinho</t>
  </si>
  <si>
    <t>Taxa de APGAR ≥ 7 no 1º minuto</t>
  </si>
  <si>
    <t>Taxa de APGAR ≥ 7 no 5º minuto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</si>
</sst>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24</c:v>
                </c:pt>
                <c:pt idx="1">
                  <c:v>8</c:v>
                </c:pt>
                <c:pt idx="2">
                  <c:v>406</c:v>
                </c:pt>
                <c:pt idx="3">
                  <c:v>418</c:v>
                </c:pt>
                <c:pt idx="4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18</c:v>
                </c:pt>
                <c:pt idx="1">
                  <c:v>9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>
                  <c:v>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1397</c:v>
                </c:pt>
                <c:pt idx="1">
                  <c:v>896</c:v>
                </c:pt>
                <c:pt idx="2">
                  <c:v>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Indicadores de Caráter informativo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Planilha1!$A$64:$A$69</c:f>
              <c:strCache>
                <c:ptCount val="6"/>
                <c:pt idx="0">
                  <c:v>Taxa de cesariana em primíparas</c:v>
                </c:pt>
                <c:pt idx="1">
                  <c:v>Taxa de mortalidade neonatal por peso (1500g a 2500g)</c:v>
                </c:pt>
                <c:pt idx="2">
                  <c:v>Taxa de realização do teste da orelhinha</c:v>
                </c:pt>
                <c:pt idx="3">
                  <c:v>Taxa de realização do teste do pezinho</c:v>
                </c:pt>
                <c:pt idx="4">
                  <c:v>Taxa de APGAR ≥ 7 no 1º minuto</c:v>
                </c:pt>
                <c:pt idx="5">
                  <c:v>Taxa de APGAR ≥ 7 no 5º minuto</c:v>
                </c:pt>
              </c:strCache>
            </c:strRef>
          </c:cat>
          <c:val>
            <c:numRef>
              <c:f>Planilha1!$C$64:$C$69</c:f>
              <c:numCache>
                <c:formatCode>0.00%</c:formatCode>
                <c:ptCount val="6"/>
                <c:pt idx="0">
                  <c:v>0.46339999999999998</c:v>
                </c:pt>
                <c:pt idx="1">
                  <c:v>1.6500000000000001E-2</c:v>
                </c:pt>
                <c:pt idx="2">
                  <c:v>0.92490000000000006</c:v>
                </c:pt>
                <c:pt idx="3">
                  <c:v>0.69820000000000004</c:v>
                </c:pt>
                <c:pt idx="4">
                  <c:v>0.85870000000000002</c:v>
                </c:pt>
                <c:pt idx="5">
                  <c:v>0.94930000000000003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C-46C8-A80F-6860011FF9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52605360"/>
        <c:axId val="152607000"/>
      </c:barChart>
      <c:catAx>
        <c:axId val="15260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7000"/>
        <c:crosses val="autoZero"/>
        <c:auto val="1"/>
        <c:lblAlgn val="ctr"/>
        <c:lblOffset val="100"/>
        <c:noMultiLvlLbl val="0"/>
      </c:catAx>
      <c:valAx>
        <c:axId val="1526070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260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Planilha1!$J$64:$J$67</c:f>
              <c:strCache>
                <c:ptCount val="4"/>
                <c:pt idx="0">
                  <c:v>RAIO-X</c:v>
                </c:pt>
                <c:pt idx="1">
                  <c:v>ANATOMIA PATOLÓGICA</c:v>
                </c:pt>
                <c:pt idx="2">
                  <c:v>ULTRASSONOGRAFIA</c:v>
                </c:pt>
                <c:pt idx="3">
                  <c:v>ANÁLISES CLÍNICAS</c:v>
                </c:pt>
              </c:strCache>
            </c:strRef>
          </c:cat>
          <c:val>
            <c:numRef>
              <c:f>Planilha1!$K$64:$K$67</c:f>
              <c:numCache>
                <c:formatCode>General</c:formatCode>
                <c:ptCount val="4"/>
                <c:pt idx="0" formatCode="#,##0">
                  <c:v>1113</c:v>
                </c:pt>
                <c:pt idx="1">
                  <c:v>91</c:v>
                </c:pt>
                <c:pt idx="2" formatCode="#,##0">
                  <c:v>1926</c:v>
                </c:pt>
                <c:pt idx="3" formatCode="#,##0">
                  <c:v>19382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F-4244-B47F-85D81F27FA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69829752"/>
        <c:axId val="469830080"/>
      </c:barChart>
      <c:catAx>
        <c:axId val="469829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9830080"/>
        <c:crosses val="autoZero"/>
        <c:auto val="1"/>
        <c:lblAlgn val="ctr"/>
        <c:lblOffset val="100"/>
        <c:noMultiLvlLbl val="0"/>
      </c:catAx>
      <c:valAx>
        <c:axId val="4698300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6982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28576</xdr:rowOff>
    </xdr:from>
    <xdr:ext cx="1665136" cy="34278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28576"/>
          <a:ext cx="166513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600" b="1">
              <a:solidFill>
                <a:schemeClr val="bg1"/>
              </a:solidFill>
            </a:rPr>
            <a:t>DEZEMBRO/2021</a:t>
          </a:r>
        </a:p>
      </xdr:txBody>
    </xdr:sp>
    <xdr:clientData/>
  </xdr:oneCellAnchor>
  <xdr:oneCellAnchor>
    <xdr:from>
      <xdr:col>9</xdr:col>
      <xdr:colOff>17350</xdr:colOff>
      <xdr:row>0</xdr:row>
      <xdr:rowOff>36399</xdr:rowOff>
    </xdr:from>
    <xdr:ext cx="3483711" cy="34278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113350" y="36399"/>
          <a:ext cx="348371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600" b="1">
              <a:solidFill>
                <a:schemeClr val="bg1"/>
              </a:solidFill>
            </a:rPr>
            <a:t>RELATÓRIO</a:t>
          </a:r>
          <a:r>
            <a:rPr lang="pt-BR" sz="1600" b="1" baseline="0">
              <a:solidFill>
                <a:schemeClr val="bg1"/>
              </a:solidFill>
            </a:rPr>
            <a:t> GERENCIAL DE PRODUÇÃO</a:t>
          </a:r>
          <a:endParaRPr lang="pt-BR" sz="16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71438</xdr:colOff>
      <xdr:row>4</xdr:row>
      <xdr:rowOff>1161</xdr:rowOff>
    </xdr:from>
    <xdr:ext cx="4512468" cy="320792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71438" y="763161"/>
          <a:ext cx="4512468" cy="3207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20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20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20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/>
            <a:t>Atualmente, a gestão do HMI é realizada pelo IGH, por meio do 12° Termo Aditivo ao Contrato de gestão nº 131/2012–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35719</xdr:colOff>
      <xdr:row>22</xdr:row>
      <xdr:rowOff>116415</xdr:rowOff>
    </xdr:from>
    <xdr:ext cx="4512467" cy="405432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35719" y="4307415"/>
          <a:ext cx="451246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0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0</xdr:colOff>
      <xdr:row>42</xdr:row>
      <xdr:rowOff>91925</xdr:rowOff>
    </xdr:from>
    <xdr:ext cx="4607719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0" y="8092925"/>
          <a:ext cx="460771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58</xdr:row>
      <xdr:rowOff>83344</xdr:rowOff>
    </xdr:from>
    <xdr:ext cx="4607718" cy="74982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560844"/>
          <a:ext cx="4607718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dezembro de 2021, é de 765 saídas e foram realizadas 856 saídas.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595313</xdr:colOff>
      <xdr:row>3</xdr:row>
      <xdr:rowOff>152470</xdr:rowOff>
    </xdr:from>
    <xdr:ext cx="4214812" cy="71853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476876" y="723970"/>
          <a:ext cx="421481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190499</xdr:colOff>
      <xdr:row>10</xdr:row>
      <xdr:rowOff>145715</xdr:rowOff>
    </xdr:from>
    <xdr:ext cx="4119564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79280" y="2050715"/>
          <a:ext cx="411956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dezembro de 2021, </a:t>
          </a:r>
          <a:r>
            <a:rPr lang="pt-BR" sz="1400"/>
            <a:t>3.299</a:t>
          </a:r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atendimentos de urgência e emergência.</a:t>
          </a:r>
          <a:endParaRPr lang="pt-BR" sz="6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166688</xdr:colOff>
      <xdr:row>13</xdr:row>
      <xdr:rowOff>143896</xdr:rowOff>
    </xdr:from>
    <xdr:ext cx="4024312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655469" y="2620396"/>
          <a:ext cx="40243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29</xdr:row>
      <xdr:rowOff>46775</xdr:rowOff>
    </xdr:from>
    <xdr:ext cx="4175431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35319" y="5571275"/>
          <a:ext cx="417543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dezembro 18 cirurgias eletivas pediátricas e 09 CERFIS.</a:t>
          </a:r>
          <a:endParaRPr lang="pt-BR" sz="19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0</xdr:colOff>
      <xdr:row>44</xdr:row>
      <xdr:rowOff>175845</xdr:rowOff>
    </xdr:from>
    <xdr:to>
      <xdr:col>6</xdr:col>
      <xdr:colOff>297656</xdr:colOff>
      <xdr:row>55</xdr:row>
      <xdr:rowOff>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95250</xdr:colOff>
      <xdr:row>7</xdr:row>
      <xdr:rowOff>84869</xdr:rowOff>
    </xdr:from>
    <xdr:to>
      <xdr:col>13</xdr:col>
      <xdr:colOff>500062</xdr:colOff>
      <xdr:row>10</xdr:row>
      <xdr:rowOff>101151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417" t="50041" r="6146" b="38727"/>
        <a:stretch/>
      </xdr:blipFill>
      <xdr:spPr>
        <a:xfrm>
          <a:off x="5584031" y="1418369"/>
          <a:ext cx="3988594" cy="587782"/>
        </a:xfrm>
        <a:prstGeom prst="rect">
          <a:avLst/>
        </a:prstGeom>
      </xdr:spPr>
    </xdr:pic>
    <xdr:clientData/>
  </xdr:twoCellAnchor>
  <xdr:twoCellAnchor>
    <xdr:from>
      <xdr:col>8</xdr:col>
      <xdr:colOff>178593</xdr:colOff>
      <xdr:row>15</xdr:row>
      <xdr:rowOff>183847</xdr:rowOff>
    </xdr:from>
    <xdr:to>
      <xdr:col>14</xdr:col>
      <xdr:colOff>23812</xdr:colOff>
      <xdr:row>28</xdr:row>
      <xdr:rowOff>151120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119063</xdr:colOff>
      <xdr:row>32</xdr:row>
      <xdr:rowOff>78012</xdr:rowOff>
    </xdr:from>
    <xdr:ext cx="4143375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607844" y="6174012"/>
          <a:ext cx="414337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153861</xdr:colOff>
      <xdr:row>34</xdr:row>
      <xdr:rowOff>168276</xdr:rowOff>
    </xdr:from>
    <xdr:to>
      <xdr:col>14</xdr:col>
      <xdr:colOff>59531</xdr:colOff>
      <xdr:row>47</xdr:row>
      <xdr:rowOff>113812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127977</xdr:colOff>
      <xdr:row>48</xdr:row>
      <xdr:rowOff>107283</xdr:rowOff>
    </xdr:from>
    <xdr:ext cx="4193992" cy="74982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16758" y="9251283"/>
          <a:ext cx="4193992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2916 atendimentos por mês, e a quantidade de atendimentos realizados foram 2293.</a:t>
          </a:r>
          <a:endParaRPr lang="pt-BR" sz="8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255293</xdr:colOff>
      <xdr:row>53</xdr:row>
      <xdr:rowOff>107078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744074" y="1020357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49274</xdr:colOff>
      <xdr:row>74</xdr:row>
      <xdr:rowOff>66436</xdr:rowOff>
    </xdr:from>
    <xdr:ext cx="4260789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38055" y="13591936"/>
          <a:ext cx="4260789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</a:t>
          </a:r>
          <a:r>
            <a:rPr lang="pt-BR" sz="1400"/>
            <a:t>22.597 </a:t>
          </a:r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diagnósticos no mês de dezembro. </a:t>
          </a:r>
          <a:endParaRPr lang="pt-BR" sz="123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23812</xdr:colOff>
      <xdr:row>24</xdr:row>
      <xdr:rowOff>119062</xdr:rowOff>
    </xdr:from>
    <xdr:to>
      <xdr:col>6</xdr:col>
      <xdr:colOff>309562</xdr:colOff>
      <xdr:row>42</xdr:row>
      <xdr:rowOff>39121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5ABB84BC-C89C-4E99-9C30-73439D4EFA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0240" t="25873" r="31711" b="15852"/>
        <a:stretch/>
      </xdr:blipFill>
      <xdr:spPr>
        <a:xfrm>
          <a:off x="23812" y="4691062"/>
          <a:ext cx="4560094" cy="33490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158353</xdr:rowOff>
    </xdr:from>
    <xdr:to>
      <xdr:col>6</xdr:col>
      <xdr:colOff>297656</xdr:colOff>
      <xdr:row>77</xdr:row>
      <xdr:rowOff>44053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8346C54-B843-4029-8629-7C0548AD8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107156</xdr:colOff>
      <xdr:row>59</xdr:row>
      <xdr:rowOff>98821</xdr:rowOff>
    </xdr:from>
    <xdr:to>
      <xdr:col>14</xdr:col>
      <xdr:colOff>95250</xdr:colOff>
      <xdr:row>73</xdr:row>
      <xdr:rowOff>175021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CD4BC66-FCDA-435F-A6E8-99AD102F5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P69"/>
  <sheetViews>
    <sheetView showGridLines="0" tabSelected="1" zoomScale="80" zoomScaleNormal="80" workbookViewId="0">
      <selection activeCell="P5" sqref="P5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40</v>
      </c>
      <c r="L19">
        <v>18</v>
      </c>
    </row>
    <row r="20" spans="10:12" x14ac:dyDescent="0.25">
      <c r="J20" t="s">
        <v>7</v>
      </c>
      <c r="K20">
        <v>26</v>
      </c>
      <c r="L20">
        <v>9</v>
      </c>
    </row>
    <row r="21" spans="10:12" x14ac:dyDescent="0.25">
      <c r="J21" t="s">
        <v>5</v>
      </c>
      <c r="K21">
        <v>66</v>
      </c>
      <c r="L21">
        <v>27</v>
      </c>
    </row>
    <row r="37" spans="1:12" x14ac:dyDescent="0.25">
      <c r="J37" t="s">
        <v>8</v>
      </c>
      <c r="K37" s="2">
        <v>2000</v>
      </c>
      <c r="L37">
        <v>1397</v>
      </c>
    </row>
    <row r="38" spans="1:12" x14ac:dyDescent="0.25">
      <c r="J38" t="s">
        <v>9</v>
      </c>
      <c r="K38">
        <v>916</v>
      </c>
      <c r="L38">
        <v>896</v>
      </c>
    </row>
    <row r="39" spans="1:12" x14ac:dyDescent="0.25">
      <c r="J39" t="s">
        <v>5</v>
      </c>
      <c r="K39">
        <v>2916</v>
      </c>
      <c r="L39">
        <v>2293</v>
      </c>
    </row>
    <row r="47" spans="1:12" x14ac:dyDescent="0.25">
      <c r="A47" t="s">
        <v>2</v>
      </c>
      <c r="B47">
        <v>41</v>
      </c>
      <c r="C47">
        <v>24</v>
      </c>
    </row>
    <row r="48" spans="1:12" x14ac:dyDescent="0.25">
      <c r="A48" t="s">
        <v>3</v>
      </c>
      <c r="B48">
        <v>26</v>
      </c>
      <c r="C48">
        <v>8</v>
      </c>
    </row>
    <row r="49" spans="1:16" x14ac:dyDescent="0.25">
      <c r="A49" t="s">
        <v>4</v>
      </c>
      <c r="B49">
        <v>285</v>
      </c>
      <c r="C49">
        <v>406</v>
      </c>
    </row>
    <row r="50" spans="1:16" x14ac:dyDescent="0.25">
      <c r="A50" t="s">
        <v>1</v>
      </c>
      <c r="B50">
        <v>413</v>
      </c>
      <c r="C50">
        <v>418</v>
      </c>
    </row>
    <row r="51" spans="1:16" x14ac:dyDescent="0.25">
      <c r="A51" t="s">
        <v>5</v>
      </c>
      <c r="B51">
        <v>165</v>
      </c>
      <c r="C51">
        <v>856</v>
      </c>
    </row>
    <row r="56" spans="1:16" hidden="1" x14ac:dyDescent="0.25">
      <c r="J56" t="s">
        <v>13</v>
      </c>
      <c r="K56">
        <v>7</v>
      </c>
    </row>
    <row r="57" spans="1:16" hidden="1" x14ac:dyDescent="0.25">
      <c r="J57" t="s">
        <v>12</v>
      </c>
      <c r="K57">
        <v>70</v>
      </c>
    </row>
    <row r="58" spans="1:16" ht="6.75" hidden="1" customHeight="1" x14ac:dyDescent="0.25">
      <c r="J58" t="s">
        <v>15</v>
      </c>
      <c r="K58">
        <v>8</v>
      </c>
    </row>
    <row r="64" spans="1:16" x14ac:dyDescent="0.25">
      <c r="A64" t="s">
        <v>17</v>
      </c>
      <c r="C64" s="3">
        <v>0.46339999999999998</v>
      </c>
      <c r="J64" t="s">
        <v>0</v>
      </c>
      <c r="K64" s="2">
        <v>1113</v>
      </c>
      <c r="P64" t="s">
        <v>16</v>
      </c>
    </row>
    <row r="65" spans="1:11" x14ac:dyDescent="0.25">
      <c r="A65" t="s">
        <v>18</v>
      </c>
      <c r="C65" s="3">
        <v>1.6500000000000001E-2</v>
      </c>
      <c r="J65" t="s">
        <v>14</v>
      </c>
      <c r="K65">
        <v>91</v>
      </c>
    </row>
    <row r="66" spans="1:11" x14ac:dyDescent="0.25">
      <c r="A66" t="s">
        <v>19</v>
      </c>
      <c r="C66" s="3">
        <v>0.92490000000000006</v>
      </c>
      <c r="J66" t="s">
        <v>11</v>
      </c>
      <c r="K66" s="2">
        <v>1926</v>
      </c>
    </row>
    <row r="67" spans="1:11" x14ac:dyDescent="0.25">
      <c r="A67" t="s">
        <v>20</v>
      </c>
      <c r="C67" s="3">
        <v>0.69820000000000004</v>
      </c>
      <c r="J67" t="s">
        <v>10</v>
      </c>
      <c r="K67" s="2">
        <v>19382</v>
      </c>
    </row>
    <row r="68" spans="1:11" x14ac:dyDescent="0.25">
      <c r="A68" t="s">
        <v>21</v>
      </c>
      <c r="C68" s="3">
        <v>0.85870000000000002</v>
      </c>
    </row>
    <row r="69" spans="1:11" x14ac:dyDescent="0.25">
      <c r="A69" t="s">
        <v>22</v>
      </c>
      <c r="C69" s="3">
        <v>0.94930000000000003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cp:lastPrinted>2022-02-04T18:36:46Z</cp:lastPrinted>
  <dcterms:created xsi:type="dcterms:W3CDTF">2021-11-19T18:00:54Z</dcterms:created>
  <dcterms:modified xsi:type="dcterms:W3CDTF">2022-02-04T18:37:53Z</dcterms:modified>
</cp:coreProperties>
</file>