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<sst xmlns="http://schemas.openxmlformats.org/spreadsheetml/2006/main" count="24" uniqueCount="18">
  <si>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</si>
  <si>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</si>
  <si>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</si>
  <si>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</si>
  <si>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</si>
  <si>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</si>
  <si>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</si>
  <si>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</si>
  <si>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</si>
  <si>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</si>
  <si>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</si>
  <si>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</si>
  <si>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</si>
  <si>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ANATOMIA PATOLÓGICA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</si>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</sst>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923024"/>
        <c:axId val="160903456"/>
      </c:barChart>
      <c:catAx>
        <c:axId val="11992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903456"/>
        <c:crosses val="autoZero"/>
        <c:auto val="1"/>
        <c:lblAlgn val="ctr"/>
        <c:lblOffset val="100"/>
        <c:noMultiLvlLbl val="0"/>
      </c:catAx>
      <c:valAx>
        <c:axId val="1609034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9230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671</c:v>
                </c:pt>
                <c:pt idx="4">
                  <c:v>671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5297856"/>
        <c:axId val="485291192"/>
      </c:barChart>
      <c:catAx>
        <c:axId val="48529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5291192"/>
        <c:crosses val="autoZero"/>
        <c:auto val="1"/>
        <c:lblAlgn val="ctr"/>
        <c:lblOffset val="100"/>
        <c:noMultiLvlLbl val="0"/>
      </c:catAx>
      <c:valAx>
        <c:axId val="4852911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529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Planilha1!$J$38</c:f>
              <c:strCache>
                <c:ptCount val="1"/>
                <c:pt idx="0">
                  <c:v>Consultas não médicas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Planilha1!$K$36:$L$37</c:f>
              <c:multiLvlStrCache>
                <c:ptCount val="2"/>
                <c:lvl>
                  <c:pt idx="0">
                    <c:v>2.000</c:v>
                  </c:pt>
                  <c:pt idx="1">
                    <c:v>1.996</c:v>
                  </c:pt>
                </c:lvl>
                <c:lvl>
                  <c:pt idx="0">
                    <c:v>Meta</c:v>
                  </c:pt>
                  <c:pt idx="1">
                    <c:v>Realizado</c:v>
                  </c:pt>
                </c:lvl>
              </c:multiLvlStrCache>
            </c:multiLvlStrRef>
          </c:cat>
          <c:val>
            <c:numRef>
              <c:f>Planilha1!$K$38:$L$38</c:f>
              <c:numCache>
                <c:formatCode>#,##0</c:formatCode>
                <c:ptCount val="2"/>
                <c:pt idx="0" formatCode="General">
                  <c:v>916</c:v>
                </c:pt>
                <c:pt idx="1">
                  <c:v>1167</c:v>
                </c:pt>
              </c:numCache>
            </c:numRef>
          </c:val>
        </c:ser>
        <c:ser>
          <c:idx val="1"/>
          <c:order val="1"/>
          <c:tx>
            <c:strRef>
              <c:f>Planilha1!$J$39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Planilha1!$K$36:$L$37</c:f>
              <c:multiLvlStrCache>
                <c:ptCount val="2"/>
                <c:lvl>
                  <c:pt idx="0">
                    <c:v>2.000</c:v>
                  </c:pt>
                  <c:pt idx="1">
                    <c:v>1.996</c:v>
                  </c:pt>
                </c:lvl>
                <c:lvl>
                  <c:pt idx="0">
                    <c:v>Meta</c:v>
                  </c:pt>
                  <c:pt idx="1">
                    <c:v>Realizado</c:v>
                  </c:pt>
                </c:lvl>
              </c:multiLvlStrCache>
            </c:multiLvlStrRef>
          </c:cat>
          <c:val>
            <c:numRef>
              <c:f>Planilha1!$K$39:$L$39</c:f>
              <c:numCache>
                <c:formatCode>General</c:formatCode>
                <c:ptCount val="2"/>
                <c:pt idx="0" formatCode="#,##0">
                  <c:v>2916</c:v>
                </c:pt>
                <c:pt idx="1">
                  <c:v>3163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7471352"/>
        <c:axId val="487469392"/>
      </c:barChart>
      <c:catAx>
        <c:axId val="48747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7469392"/>
        <c:crosses val="autoZero"/>
        <c:auto val="1"/>
        <c:lblAlgn val="ctr"/>
        <c:lblOffset val="100"/>
        <c:noMultiLvlLbl val="0"/>
      </c:catAx>
      <c:valAx>
        <c:axId val="4874693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747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Planilha1!$J$57:$J$62</c:f>
              <c:strCache>
                <c:ptCount val="6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ANATOMIA PATOLÓGICA</c:v>
                </c:pt>
                <c:pt idx="4">
                  <c:v>ULTRASSONOGRAFIA</c:v>
                </c:pt>
                <c:pt idx="5">
                  <c:v>ANÁLISES CLÍNICAS</c:v>
                </c:pt>
              </c:strCache>
            </c:strRef>
          </c:cat>
          <c:val>
            <c:numRef>
              <c:f>Planilha1!$K$57:$K$62</c:f>
              <c:numCache>
                <c:formatCode>General</c:formatCode>
                <c:ptCount val="6"/>
                <c:pt idx="0">
                  <c:v>195</c:v>
                </c:pt>
                <c:pt idx="1">
                  <c:v>253</c:v>
                </c:pt>
                <c:pt idx="2">
                  <c:v>675</c:v>
                </c:pt>
                <c:pt idx="3">
                  <c:v>176</c:v>
                </c:pt>
                <c:pt idx="4" formatCode="#,##0">
                  <c:v>2023</c:v>
                </c:pt>
                <c:pt idx="5" formatCode="#,##0">
                  <c:v>15247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5293152"/>
        <c:axId val="485293936"/>
      </c:barChart>
      <c:catAx>
        <c:axId val="48529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5293936"/>
        <c:crosses val="autoZero"/>
        <c:auto val="1"/>
        <c:lblAlgn val="ctr"/>
        <c:lblOffset val="100"/>
        <c:noMultiLvlLbl val="0"/>
      </c:catAx>
      <c:valAx>
        <c:axId val="48529393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529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40514" cy="26456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405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Agosto/2022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12° Termo Aditivo ao Contrato de gestão no 131/2012– SES/GO, celebrado com o Estado de Goiás, com vigência até o dia 25 de junho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123826</xdr:rowOff>
    </xdr:from>
    <xdr:ext cx="4248150" cy="9810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1" y="10601326"/>
          <a:ext cx="4248150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Agpstp 2022, foi de 765 saídas e foram realizadas 671 saídas. A unidade passou por mudança de perfil e aguarda formalização do novo Termo Aditivo com adequações das novas metas.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314325</xdr:colOff>
      <xdr:row>10</xdr:row>
      <xdr:rowOff>14746</xdr:rowOff>
    </xdr:from>
    <xdr:ext cx="32766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819775" y="1919746"/>
          <a:ext cx="32766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agosto de 2022, 1.282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247650</xdr:colOff>
      <xdr:row>28</xdr:row>
      <xdr:rowOff>9524</xdr:rowOff>
    </xdr:from>
    <xdr:ext cx="3857625" cy="86677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53100" y="5343524"/>
          <a:ext cx="38576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agosto 0 cirurgias eletivas pediátricas e 0 CERFIS, em razão da mudança do perfil da unidade e realizamos 175 cirurgias ginecológicas.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266700</xdr:colOff>
      <xdr:row>47</xdr:row>
      <xdr:rowOff>123952</xdr:rowOff>
    </xdr:from>
    <xdr:ext cx="3895725" cy="800476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772150" y="9077452"/>
          <a:ext cx="3895725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3.163 em razão da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295274</xdr:colOff>
      <xdr:row>65</xdr:row>
      <xdr:rowOff>152401</xdr:rowOff>
    </xdr:from>
    <xdr:ext cx="3790951" cy="45720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800724" y="12534901"/>
          <a:ext cx="3790951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18.569 diagnósticos internos no mês de agosto.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446404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749950"/>
          <a:ext cx="409086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0,24% em agosto.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190500</xdr:colOff>
      <xdr:row>62</xdr:row>
      <xdr:rowOff>95249</xdr:rowOff>
    </xdr:from>
    <xdr:to>
      <xdr:col>5</xdr:col>
      <xdr:colOff>380999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190500" y="11906249"/>
          <a:ext cx="3867149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390525</xdr:colOff>
      <xdr:row>16</xdr:row>
      <xdr:rowOff>47626</xdr:rowOff>
    </xdr:from>
    <xdr:to>
      <xdr:col>13</xdr:col>
      <xdr:colOff>371475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44</xdr:row>
      <xdr:rowOff>180975</xdr:rowOff>
    </xdr:from>
    <xdr:to>
      <xdr:col>5</xdr:col>
      <xdr:colOff>552450</xdr:colOff>
      <xdr:row>55</xdr:row>
      <xdr:rowOff>109537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266700</xdr:colOff>
      <xdr:row>35</xdr:row>
      <xdr:rowOff>4762</xdr:rowOff>
    </xdr:from>
    <xdr:to>
      <xdr:col>13</xdr:col>
      <xdr:colOff>504825</xdr:colOff>
      <xdr:row>46</xdr:row>
      <xdr:rowOff>161925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342900</xdr:colOff>
      <xdr:row>54</xdr:row>
      <xdr:rowOff>76200</xdr:rowOff>
    </xdr:from>
    <xdr:to>
      <xdr:col>13</xdr:col>
      <xdr:colOff>466725</xdr:colOff>
      <xdr:row>65</xdr:row>
      <xdr:rowOff>66674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zoomScaleNormal="100" workbookViewId="0">
      <selection activeCell="P62" sqref="P62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15</v>
      </c>
      <c r="L18" s="3" t="s">
        <v>16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15</v>
      </c>
      <c r="L36" s="4" t="s">
        <v>16</v>
      </c>
    </row>
    <row r="37" spans="1:12" x14ac:dyDescent="0.25">
      <c r="J37" t="s">
        <v>8</v>
      </c>
      <c r="K37" s="5">
        <v>2000</v>
      </c>
      <c r="L37" s="5">
        <v>1996</v>
      </c>
    </row>
    <row r="38" spans="1:12" x14ac:dyDescent="0.25">
      <c r="J38" t="s">
        <v>9</v>
      </c>
      <c r="K38" s="4">
        <v>916</v>
      </c>
      <c r="L38" s="5">
        <v>1167</v>
      </c>
    </row>
    <row r="39" spans="1:12" x14ac:dyDescent="0.25">
      <c r="J39" t="s">
        <v>5</v>
      </c>
      <c r="K39" s="5">
        <f>SUM(K37:K38)</f>
        <v>2916</v>
      </c>
      <c r="L39" s="4">
        <f>SUM(L37:L38)</f>
        <v>3163</v>
      </c>
    </row>
    <row r="46" spans="1:12" x14ac:dyDescent="0.25">
      <c r="B46" s="3" t="s">
        <v>15</v>
      </c>
      <c r="C46" s="3" t="s">
        <v>16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671</v>
      </c>
    </row>
    <row r="51" spans="1:16" x14ac:dyDescent="0.25">
      <c r="A51" t="s">
        <v>5</v>
      </c>
      <c r="B51" s="3">
        <f>SUM(B47:B50)</f>
        <v>765</v>
      </c>
      <c r="C51" s="3">
        <v>671</v>
      </c>
    </row>
    <row r="57" spans="1:16" x14ac:dyDescent="0.25">
      <c r="J57" t="s">
        <v>17</v>
      </c>
      <c r="K57">
        <v>195</v>
      </c>
    </row>
    <row r="58" spans="1:16" x14ac:dyDescent="0.25">
      <c r="J58" t="s">
        <v>12</v>
      </c>
      <c r="K58">
        <v>253</v>
      </c>
    </row>
    <row r="59" spans="1:16" x14ac:dyDescent="0.25">
      <c r="J59" t="s">
        <v>0</v>
      </c>
      <c r="K59">
        <v>675</v>
      </c>
    </row>
    <row r="60" spans="1:16" x14ac:dyDescent="0.25">
      <c r="J60" t="s">
        <v>13</v>
      </c>
      <c r="K60">
        <v>176</v>
      </c>
    </row>
    <row r="61" spans="1:16" x14ac:dyDescent="0.25">
      <c r="J61" t="s">
        <v>11</v>
      </c>
      <c r="K61" s="2">
        <v>2023</v>
      </c>
    </row>
    <row r="62" spans="1:16" x14ac:dyDescent="0.25">
      <c r="J62" t="s">
        <v>10</v>
      </c>
      <c r="K62" s="2">
        <v>15247</v>
      </c>
    </row>
    <row r="64" spans="1:16" x14ac:dyDescent="0.25">
      <c r="P64" t="s">
        <v>14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2022-03-10T14:23:35Z</cp:lastPrinted>
  <dcterms:created xsi:type="dcterms:W3CDTF">2021-11-19T18:00:54Z</dcterms:created>
  <dcterms:modified xsi:type="dcterms:W3CDTF">2022-10-12T23:33:28Z</dcterms:modified>
</cp:coreProperties>
</file>