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1 - HEMU - 2023\Relatórios\Relatórios Gerenciais Mensais - Marketing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<sst xmlns="http://schemas.openxmlformats.org/spreadsheetml/2006/main" count="20" uniqueCount="15">
  <si>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</si>
  <si>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</si>
  <si>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</si>
  <si>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</si>
  <si>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</si>
  <si>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</si>
  <si>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</si>
  <si>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</si>
  <si>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</si>
  <si>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</si>
  <si>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</si>
  <si>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</si>
  <si>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 xml:space="preserve">Cirúrgica </t>
  </si>
  <si>
    <t xml:space="preserve">Clínica </t>
  </si>
  <si>
    <t>Clínica Obstétrica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</si>
</sst>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55299568"/>
        <c:axId val="1655300112"/>
      </c:barChart>
      <c:catAx>
        <c:axId val="165529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5300112"/>
        <c:crosses val="autoZero"/>
        <c:auto val="1"/>
        <c:lblAlgn val="ctr"/>
        <c:lblOffset val="100"/>
        <c:noMultiLvlLbl val="0"/>
      </c:catAx>
      <c:valAx>
        <c:axId val="1655300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529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9114074501843E-2"/>
          <c:y val="0.14880952380952381"/>
          <c:w val="0.93773088592549814"/>
          <c:h val="0.52231439820022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774101695385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Planilha1!$B$44:$B$52</c:f>
              <c:numCache>
                <c:formatCode>General</c:formatCode>
                <c:ptCount val="9"/>
                <c:pt idx="0">
                  <c:v>354</c:v>
                </c:pt>
                <c:pt idx="2">
                  <c:v>124</c:v>
                </c:pt>
                <c:pt idx="4">
                  <c:v>39</c:v>
                </c:pt>
                <c:pt idx="6">
                  <c:v>517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Planilha1!$C$44:$C$52</c:f>
              <c:numCache>
                <c:formatCode>General</c:formatCode>
                <c:ptCount val="9"/>
                <c:pt idx="0">
                  <c:v>419</c:v>
                </c:pt>
                <c:pt idx="2">
                  <c:v>316</c:v>
                </c:pt>
                <c:pt idx="4">
                  <c:v>46</c:v>
                </c:pt>
                <c:pt idx="6">
                  <c:v>781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55306640"/>
        <c:axId val="165530990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Planilha1!$D$44:$D$52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Planilha1!$E$44:$E$52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Planilha1!$F$44:$F$52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</c:ext>
        </c:extLst>
      </c:barChart>
      <c:catAx>
        <c:axId val="165530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5309904"/>
        <c:crosses val="autoZero"/>
        <c:auto val="1"/>
        <c:lblAlgn val="ctr"/>
        <c:lblOffset val="100"/>
        <c:noMultiLvlLbl val="0"/>
      </c:catAx>
      <c:valAx>
        <c:axId val="1655309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530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127626316761981"/>
          <c:y val="0.83407667791526063"/>
          <c:w val="0.27869215880519754"/>
          <c:h val="8.704166802479963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1500</c:v>
                </c:pt>
                <c:pt idx="1">
                  <c:v>1000</c:v>
                </c:pt>
                <c:pt idx="2" formatCode="#,##0">
                  <c:v>2500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1659</c:v>
                </c:pt>
                <c:pt idx="1">
                  <c:v>1128</c:v>
                </c:pt>
                <c:pt idx="2" formatCode="General">
                  <c:v>2787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55312080"/>
        <c:axId val="16552968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165531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5296848"/>
        <c:crosses val="autoZero"/>
        <c:auto val="1"/>
        <c:lblAlgn val="ctr"/>
        <c:lblOffset val="100"/>
        <c:noMultiLvlLbl val="0"/>
      </c:catAx>
      <c:valAx>
        <c:axId val="1655296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65531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291</c:v>
                </c:pt>
                <c:pt idx="1">
                  <c:v>0</c:v>
                </c:pt>
                <c:pt idx="2">
                  <c:v>783</c:v>
                </c:pt>
                <c:pt idx="3" formatCode="#,##0">
                  <c:v>1703</c:v>
                </c:pt>
                <c:pt idx="4" formatCode="#,##0">
                  <c:v>15541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55303376"/>
        <c:axId val="1655308272"/>
      </c:barChart>
      <c:catAx>
        <c:axId val="165530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5308272"/>
        <c:crosses val="autoZero"/>
        <c:auto val="1"/>
        <c:lblAlgn val="ctr"/>
        <c:lblOffset val="100"/>
        <c:noMultiLvlLbl val="0"/>
      </c:catAx>
      <c:valAx>
        <c:axId val="16553082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530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71613" cy="269369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97161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MAIO/2023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271464</xdr:colOff>
      <xdr:row>1</xdr:row>
      <xdr:rowOff>76200</xdr:rowOff>
    </xdr:from>
    <xdr:ext cx="4071936" cy="3152774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271464" y="266700"/>
          <a:ext cx="4071936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9810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601326"/>
          <a:ext cx="4591049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maio de 2023, foi de 517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 e foram realizadas 781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maio de 2023 cerca de 1.145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866775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524500" y="4962524"/>
          <a:ext cx="40862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oram realizadas </a:t>
          </a:r>
          <a:r>
            <a:rPr lang="pt-BR" sz="11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112 cirurgias eletivas ginecológicas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mês de maio de 2023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atingindo 100% da meta contratualizada.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29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485775</xdr:colOff>
      <xdr:row>44</xdr:row>
      <xdr:rowOff>47752</xdr:rowOff>
    </xdr:from>
    <xdr:ext cx="4305301" cy="623440"/>
    <xdr:sp macro="" textlink="">
      <xdr:nvSpPr>
        <xdr:cNvPr id="35" name="CaixaDeTexto 34">
          <a:extLst>
            <a:ext uri="{FF2B5EF4-FFF2-40B4-BE49-F238E27FC236}">
              <a16:creationId xmlns=""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381625" y="8429752"/>
          <a:ext cx="4305301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2.500 atendimentos por mês, e a quantidade de atendimentos realizados foram 2.787.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264818</xdr:colOff>
      <xdr:row>49</xdr:row>
      <xdr:rowOff>0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770268" y="950825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0</xdr:colOff>
      <xdr:row>64</xdr:row>
      <xdr:rowOff>38099</xdr:rowOff>
    </xdr:from>
    <xdr:ext cx="4191000" cy="514351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05450" y="12611099"/>
          <a:ext cx="4191000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21.306 diagnósticos internos no mês de abril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559450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0,15% em maio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409575</xdr:colOff>
      <xdr:row>15</xdr:row>
      <xdr:rowOff>161926</xdr:rowOff>
    </xdr:from>
    <xdr:to>
      <xdr:col>13</xdr:col>
      <xdr:colOff>19049</xdr:colOff>
      <xdr:row>25</xdr:row>
      <xdr:rowOff>104775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</xdr:colOff>
      <xdr:row>41</xdr:row>
      <xdr:rowOff>142875</xdr:rowOff>
    </xdr:from>
    <xdr:to>
      <xdr:col>6</xdr:col>
      <xdr:colOff>333375</xdr:colOff>
      <xdr:row>54</xdr:row>
      <xdr:rowOff>114301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581026</xdr:colOff>
      <xdr:row>32</xdr:row>
      <xdr:rowOff>47625</xdr:rowOff>
    </xdr:from>
    <xdr:to>
      <xdr:col>14</xdr:col>
      <xdr:colOff>114301</xdr:colOff>
      <xdr:row>43</xdr:row>
      <xdr:rowOff>104775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452437</xdr:colOff>
      <xdr:row>51</xdr:row>
      <xdr:rowOff>33338</xdr:rowOff>
    </xdr:from>
    <xdr:to>
      <xdr:col>14</xdr:col>
      <xdr:colOff>104775</xdr:colOff>
      <xdr:row>63</xdr:row>
      <xdr:rowOff>47626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tabSelected="1" view="pageBreakPreview" topLeftCell="A19" zoomScaleNormal="100" zoomScaleSheetLayoutView="100" workbookViewId="0">
      <selection activeCell="Q8" sqref="Q8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112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1500</v>
      </c>
      <c r="L35" s="5">
        <v>1659</v>
      </c>
    </row>
    <row r="36" spans="1:12" x14ac:dyDescent="0.25">
      <c r="J36" t="s">
        <v>3</v>
      </c>
      <c r="K36" s="4">
        <v>1000</v>
      </c>
      <c r="L36" s="5">
        <v>1128</v>
      </c>
    </row>
    <row r="37" spans="1:12" x14ac:dyDescent="0.25">
      <c r="J37" t="s">
        <v>1</v>
      </c>
      <c r="K37" s="5">
        <f>SUM(K35:K36)</f>
        <v>2500</v>
      </c>
      <c r="L37" s="4">
        <f>SUM(L35:L36)</f>
        <v>2787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14</v>
      </c>
      <c r="B44" s="3">
        <v>354</v>
      </c>
      <c r="C44" s="3">
        <v>419</v>
      </c>
    </row>
    <row r="45" spans="1:12" x14ac:dyDescent="0.25">
      <c r="B45" s="3"/>
      <c r="C45" s="3"/>
    </row>
    <row r="46" spans="1:12" x14ac:dyDescent="0.25">
      <c r="A46" t="s">
        <v>12</v>
      </c>
      <c r="B46" s="3">
        <v>124</v>
      </c>
      <c r="C46" s="3">
        <v>316</v>
      </c>
    </row>
    <row r="47" spans="1:12" x14ac:dyDescent="0.25">
      <c r="B47" s="3"/>
      <c r="C47" s="3"/>
    </row>
    <row r="48" spans="1:12" x14ac:dyDescent="0.25">
      <c r="A48" t="s">
        <v>13</v>
      </c>
      <c r="B48" s="3">
        <v>39</v>
      </c>
      <c r="C48" s="3">
        <v>46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517</v>
      </c>
      <c r="C50" s="3">
        <f>SUM(C44:C49)</f>
        <v>781</v>
      </c>
    </row>
    <row r="56" spans="1:16" x14ac:dyDescent="0.25">
      <c r="J56" t="s">
        <v>10</v>
      </c>
      <c r="K56">
        <v>291</v>
      </c>
    </row>
    <row r="57" spans="1:16" x14ac:dyDescent="0.25">
      <c r="J57" t="s">
        <v>6</v>
      </c>
      <c r="K57">
        <v>0</v>
      </c>
    </row>
    <row r="58" spans="1:16" x14ac:dyDescent="0.25">
      <c r="J58" t="s">
        <v>0</v>
      </c>
      <c r="K58">
        <v>783</v>
      </c>
    </row>
    <row r="59" spans="1:16" x14ac:dyDescent="0.25">
      <c r="J59" t="s">
        <v>5</v>
      </c>
      <c r="K59" s="2">
        <v>1703</v>
      </c>
    </row>
    <row r="60" spans="1:16" x14ac:dyDescent="0.25">
      <c r="J60" t="s">
        <v>4</v>
      </c>
      <c r="K60" s="2">
        <v>15541</v>
      </c>
    </row>
    <row r="61" spans="1:16" x14ac:dyDescent="0.25">
      <c r="K61" s="2"/>
    </row>
    <row r="63" spans="1:16" x14ac:dyDescent="0.25">
      <c r="P63" t="s">
        <v>7</v>
      </c>
    </row>
  </sheetData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2023-04-19T21:25:33Z</cp:lastPrinted>
  <dcterms:created xsi:type="dcterms:W3CDTF">2021-11-19T18:00:54Z</dcterms:created>
  <dcterms:modified xsi:type="dcterms:W3CDTF">2023-06-15T20:52:11Z</dcterms:modified>
</cp:coreProperties>
</file>